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\Downloads\"/>
    </mc:Choice>
  </mc:AlternateContent>
  <xr:revisionPtr revIDLastSave="0" documentId="8_{C18591F5-7075-4711-AB71-7F5B50666A56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CATS WR" sheetId="1" r:id="rId1"/>
    <sheet name="CATS SOLAR" sheetId="3" r:id="rId2"/>
    <sheet name="ACCESORIOS " sheetId="4" r:id="rId3"/>
    <sheet name="KITS MONTAJE CALDERA" sheetId="11" r:id="rId4"/>
    <sheet name="PRODUCTOS GAS" sheetId="7" r:id="rId5"/>
    <sheet name="MANGUERAS DE GAS " sheetId="9" r:id="rId6"/>
    <sheet name="MANGUERAS DE AGUA" sheetId="5" r:id="rId7"/>
    <sheet name="MANGUERAS INDUSTRIALES" sheetId="10" r:id="rId8"/>
  </sheets>
  <definedNames>
    <definedName name="_xlnm.Print_Area" localSheetId="2">'ACCESORIOS '!$A$1:$G$82</definedName>
    <definedName name="_xlnm.Print_Area" localSheetId="1">'CATS SOLAR'!$A$1:$G$45</definedName>
    <definedName name="_xlnm.Print_Area" localSheetId="0">'CATS WR'!$A$1:$H$83</definedName>
    <definedName name="_xlnm.Print_Area" localSheetId="3">'KITS MONTAJE CALDERA'!$A$1:$G$35</definedName>
    <definedName name="_xlnm.Print_Area" localSheetId="6">'MANGUERAS DE AGUA'!$A$1:$G$45</definedName>
    <definedName name="_xlnm.Print_Area" localSheetId="5">'MANGUERAS DE GAS '!$A$1:$G$41</definedName>
    <definedName name="_xlnm.Print_Area" localSheetId="7">'MANGUERAS INDUSTRIALES'!$A$1:$G$45</definedName>
    <definedName name="_xlnm.Print_Area" localSheetId="4">'PRODUCTOS GAS'!$A$1:$G$75</definedName>
    <definedName name="Print_Area" localSheetId="1">'CATS SOLAR'!$A$1:$G$34</definedName>
    <definedName name="Print_Area" localSheetId="0">'CATS WR'!$A$1:$F$83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11" l="1"/>
  <c r="C19" i="11" l="1"/>
</calcChain>
</file>

<file path=xl/sharedStrings.xml><?xml version="1.0" encoding="utf-8"?>
<sst xmlns="http://schemas.openxmlformats.org/spreadsheetml/2006/main" count="582" uniqueCount="471">
  <si>
    <t>COD ART.</t>
  </si>
  <si>
    <t xml:space="preserve">DESCRIPCIÓN </t>
  </si>
  <si>
    <t>WR0316LDN84M</t>
  </si>
  <si>
    <t>WR0316LDN810M</t>
  </si>
  <si>
    <t>WR0316LDN820M</t>
  </si>
  <si>
    <t>WR0316LDN860M</t>
  </si>
  <si>
    <t>WR0316LDN124M</t>
  </si>
  <si>
    <t>WR0316LDN1210M</t>
  </si>
  <si>
    <t>WR0316LDN1220M</t>
  </si>
  <si>
    <t>WR0316LDN1260M</t>
  </si>
  <si>
    <t>WR0316LDN164M</t>
  </si>
  <si>
    <t>WR0316LDN1610M</t>
  </si>
  <si>
    <t>WR0316LDN1620M</t>
  </si>
  <si>
    <t>WR0316LDN1660M</t>
  </si>
  <si>
    <t>WR0316LDN204M</t>
  </si>
  <si>
    <t>WR0316LDN2010M</t>
  </si>
  <si>
    <t>WR0316LDN2020M</t>
  </si>
  <si>
    <t>WR0316LDN2060M</t>
  </si>
  <si>
    <t>ROSCA</t>
  </si>
  <si>
    <t>3/8"</t>
  </si>
  <si>
    <t>1/2"</t>
  </si>
  <si>
    <t>3/4"</t>
  </si>
  <si>
    <t>1"</t>
  </si>
  <si>
    <t>1,1/4"</t>
  </si>
  <si>
    <t>G3/8</t>
  </si>
  <si>
    <t>G1/2</t>
  </si>
  <si>
    <t>G3/4</t>
  </si>
  <si>
    <t xml:space="preserve">G1 </t>
  </si>
  <si>
    <t>G1,1/4</t>
  </si>
  <si>
    <t>62-020-010-008-020</t>
  </si>
  <si>
    <t>TUERCA MACHO DN8 G3/8"</t>
  </si>
  <si>
    <t>62-020-010-012-020</t>
  </si>
  <si>
    <t>62-020-010-015-020</t>
  </si>
  <si>
    <t>TUERCA MACHO DN12 G1/2"</t>
  </si>
  <si>
    <t>TUERCA MACHO DN20 G1"</t>
  </si>
  <si>
    <t>TUERCA MACHO DN25 G1,1/4"</t>
  </si>
  <si>
    <t>66-002-003-003</t>
  </si>
  <si>
    <t>WR04DN124M</t>
  </si>
  <si>
    <t>WR04DN1210M</t>
  </si>
  <si>
    <t>WR04DN1220M</t>
  </si>
  <si>
    <t>WR04DN1260M</t>
  </si>
  <si>
    <t>WR04DN164M</t>
  </si>
  <si>
    <t>WR04DN1610M</t>
  </si>
  <si>
    <t>WR04DN1620M</t>
  </si>
  <si>
    <t>WR04DN1660M</t>
  </si>
  <si>
    <t>WR04DN204M</t>
  </si>
  <si>
    <t>WR04DN2010M</t>
  </si>
  <si>
    <t>WR04DN2020M</t>
  </si>
  <si>
    <t>WR04DN2060M</t>
  </si>
  <si>
    <t>85-025-048-01</t>
  </si>
  <si>
    <t>ANILLA CP3 DN8</t>
  </si>
  <si>
    <t>85-025-047-01</t>
  </si>
  <si>
    <t>ANILLA CP3 DN12</t>
  </si>
  <si>
    <t>85-025-051-01</t>
  </si>
  <si>
    <t>85-025-049-01</t>
  </si>
  <si>
    <t>ANILLA CP3 DN20</t>
  </si>
  <si>
    <t>DOBLE TUBO SOLAR DN12 ISO-PES 20 M + CABLE SONDA</t>
  </si>
  <si>
    <t>DOBLE TUBO SOLAR DN20 ISO-PES 15 M + CABLE SONDA</t>
  </si>
  <si>
    <t>DOBLE TUBO SOLAR DN20 ISO-PES 20 M + CABLE SONDA</t>
  </si>
  <si>
    <t>DOBLE TUBO SOLAR DN20 ISO-PES 25 M + CABLE SONDA</t>
  </si>
  <si>
    <t>DOBLE TUBO SOLAR DN20 ISO-PES 40 M + CABLE SONDA</t>
  </si>
  <si>
    <t>DOBLE TUBO SOLAR DN25 ISO-PES 20 M + CABLE SONDA</t>
  </si>
  <si>
    <t>DOBLE TUBO SOLAR DN25 ISO-PES 25 M + CABLE SONDA</t>
  </si>
  <si>
    <t>DOBLE TUBO SOLAR DN25 ISO-PES 40 M + CABLE SONDA</t>
  </si>
  <si>
    <t>1.1/4"</t>
  </si>
  <si>
    <t>02-100-001</t>
  </si>
  <si>
    <t>SET DE MONTAJE GRAPAS TUBO SOLAR</t>
  </si>
  <si>
    <t>62-020-030-012</t>
  </si>
  <si>
    <t>MANGUITO UNION DE LATON DN12/DN12</t>
  </si>
  <si>
    <t>62-020-030-016</t>
  </si>
  <si>
    <t>MANGUITO UNION DE LATON DN20/DN20</t>
  </si>
  <si>
    <t>62-020-090-012</t>
  </si>
  <si>
    <t>ACCESORIO LATON DN12 ROSCA HEMBRA 1/2"</t>
  </si>
  <si>
    <t>62-020-090-012-01</t>
  </si>
  <si>
    <t>ACCESORIO LATON DN12 ROSCA HEMBRA 3/4"</t>
  </si>
  <si>
    <t>62-020-090-016</t>
  </si>
  <si>
    <t>62-020-090-016-01</t>
  </si>
  <si>
    <t>62-020-090-016-02</t>
  </si>
  <si>
    <t>62-020-090-025</t>
  </si>
  <si>
    <t>ACCESORIO LATON DN20 ROSCA HEMBRA 1"</t>
  </si>
  <si>
    <t>62-020-090-025-01</t>
  </si>
  <si>
    <t>ACCESORIO LATON DN20 ROSCA HEMBRA 3/4"</t>
  </si>
  <si>
    <t>62-020-095-012</t>
  </si>
  <si>
    <t>ACCESORIO LATON DN12 ROSCA MACHO 1/2"</t>
  </si>
  <si>
    <t>62-020-095-012-01</t>
  </si>
  <si>
    <t>ACCESORIO LATON DN12 ROSCA MACHO 3/4"</t>
  </si>
  <si>
    <t>62-020-095-016</t>
  </si>
  <si>
    <t>62-020-095-016-01</t>
  </si>
  <si>
    <t>62-020-095-016-02</t>
  </si>
  <si>
    <t>62-020-095-020</t>
  </si>
  <si>
    <t>ACCESORIO LATON DN20 ROSCA MACHO 1"</t>
  </si>
  <si>
    <t>62-020-095-020-01</t>
  </si>
  <si>
    <t>ACCESORIO LATON DN20 ROSCA MACHO 3/4"</t>
  </si>
  <si>
    <t>86-005-130-012-100</t>
  </si>
  <si>
    <t>JUNTA PLANA SOLAR 1/2" DN12 100 UNID.</t>
  </si>
  <si>
    <t>86-005-130-038-100-1</t>
  </si>
  <si>
    <t>JUNTA PLANA SOLAR 3/8" DN8 100 UNID.</t>
  </si>
  <si>
    <t>86-005-130-034-100-1</t>
  </si>
  <si>
    <t>86-005-130-114-050</t>
  </si>
  <si>
    <t>JUNTA PLANA SOLAR 1 1/4  DN25 50 UNID.</t>
  </si>
  <si>
    <t>66-002-001-002</t>
  </si>
  <si>
    <t>CORTATUBOS CATS250</t>
  </si>
  <si>
    <t>62-020-021-038</t>
  </si>
  <si>
    <t>MACHON SOLAR  G3/8 " R3/8"</t>
  </si>
  <si>
    <t>62-020-021-012</t>
  </si>
  <si>
    <t>MACHON SOLAR G1/2"A R1/2"</t>
  </si>
  <si>
    <t>MACHON SOLAR G3/4" R3/4"</t>
  </si>
  <si>
    <t>62-020-021-034-01</t>
  </si>
  <si>
    <t>62-020-021-100</t>
  </si>
  <si>
    <t>MACHON SOLAR G1" R1"</t>
  </si>
  <si>
    <t>62-020-021-114-01</t>
  </si>
  <si>
    <t>MACHON SOLAR G1.1/4" R1.1/4"</t>
  </si>
  <si>
    <t>01-103-417-0750</t>
  </si>
  <si>
    <t>01-103-417-1000</t>
  </si>
  <si>
    <t>01-103-417-1500</t>
  </si>
  <si>
    <t>01-103-417-2000</t>
  </si>
  <si>
    <t>TUBO UNION GAS  WS-CE G1/2-G1/2, L=750 mm</t>
  </si>
  <si>
    <t>TUBO UNION GAS  WS-CE G1/2-G1/2, L=1000 mm</t>
  </si>
  <si>
    <t>TUBO UNION GAS  WS-CE G1/2-G1/2, L=1500 mm</t>
  </si>
  <si>
    <t>TUBO UNION GAS  WS-CE G1/2-G1/2, L=2000 mm</t>
  </si>
  <si>
    <t>14-040-101</t>
  </si>
  <si>
    <t>TUERCA HEMBRA NIQUELADA 3/8"</t>
  </si>
  <si>
    <t>14-040-102</t>
  </si>
  <si>
    <t>14-040-103</t>
  </si>
  <si>
    <t>TUERCA HEMBRA NIQUELADA 1/2"  DN12</t>
  </si>
  <si>
    <t>TUERCA HEMBRA NIQUELADA 1" DN20</t>
  </si>
  <si>
    <t>TUERCA HEMBRA NIQUELADA 1,1/4" DN25</t>
  </si>
  <si>
    <t>14-040-105</t>
  </si>
  <si>
    <t>14-040-107</t>
  </si>
  <si>
    <t>316L</t>
  </si>
  <si>
    <t>DOBLE TUBO SOLAR DN12 ISO-PES 40 M + CABLE SONDA</t>
  </si>
  <si>
    <t>01-103-443-1000</t>
  </si>
  <si>
    <t>WS-CE Rp1/2 + VALVULA 657  L=1000 mm</t>
  </si>
  <si>
    <t>WS-CE Rp1/2 + VALVULA 657  L=750 mm</t>
  </si>
  <si>
    <t>01-103-443-1500</t>
  </si>
  <si>
    <t>01-103-443-2000</t>
  </si>
  <si>
    <t>WS-CE Rp1/2 + VALVULA 657  L=1500 mm</t>
  </si>
  <si>
    <t>WS-CE Rp1/2 + VALVULA 657  L=2000 mm</t>
  </si>
  <si>
    <t>WS-CE R1/2 + VALVULA 657  L=1000 mm</t>
  </si>
  <si>
    <t>01-103-441-1000</t>
  </si>
  <si>
    <t>DOBLE TUBO SOLAR DN12 ISO-PES 15 M + CABLE SONDA</t>
  </si>
  <si>
    <t>01-103-443-0750</t>
  </si>
  <si>
    <t>Rp1/2 tuerca fija hembra cónica</t>
  </si>
  <si>
    <t>R1/2 Macho fijo cónico</t>
  </si>
  <si>
    <t>03-120-349-5001</t>
  </si>
  <si>
    <t>03-120-349-0002</t>
  </si>
  <si>
    <t>03-120-349-0004</t>
  </si>
  <si>
    <t>03-130-349-5001</t>
  </si>
  <si>
    <t>03-130-349-0002</t>
  </si>
  <si>
    <t>03-130-349-5002</t>
  </si>
  <si>
    <t>03-130-349-0004</t>
  </si>
  <si>
    <t>03-150-349-5001</t>
  </si>
  <si>
    <t>03-150-349-0002</t>
  </si>
  <si>
    <t>03-150-349-5002</t>
  </si>
  <si>
    <t>03-150-349-0004</t>
  </si>
  <si>
    <t>03-170-349-0002</t>
  </si>
  <si>
    <t>03-170-349-5002</t>
  </si>
  <si>
    <t>03-170-349-0004</t>
  </si>
  <si>
    <t>WR0316LDN2560M</t>
  </si>
  <si>
    <t>62-020-010-020-015</t>
  </si>
  <si>
    <t>62-020-010-025-010</t>
  </si>
  <si>
    <t>CATS CKLIP DN16</t>
  </si>
  <si>
    <t>CATS CKLIP DN20</t>
  </si>
  <si>
    <t>Se compone de:</t>
  </si>
  <si>
    <t>86-005-130-100-100</t>
  </si>
  <si>
    <t>JUNTA PLANA SOLAR 1" DN20 100 UNID.</t>
  </si>
  <si>
    <t>62-020-030-020</t>
  </si>
  <si>
    <t>22-120-105</t>
  </si>
  <si>
    <t>VÁLVULA VAIT R1/2-R1/2 (EN 10226-1)</t>
  </si>
  <si>
    <t>11-088-015-005</t>
  </si>
  <si>
    <t>VÁLVULA DE BOLA K88 DN15 RP ½“ CON TGSA</t>
  </si>
  <si>
    <t>11-088-020-005</t>
  </si>
  <si>
    <t>VÁLVULA DE BOLA K88 DN20 RP 3/4“ CON TGSA</t>
  </si>
  <si>
    <t>11-088-025-005</t>
  </si>
  <si>
    <t>VÁLVULA DE BOLA K88 DN25 RP 1“ CON TGSA</t>
  </si>
  <si>
    <t>86-300-015-001</t>
  </si>
  <si>
    <t>86-300-020-001</t>
  </si>
  <si>
    <t>86-300-020-002</t>
  </si>
  <si>
    <t>86-300-025-003</t>
  </si>
  <si>
    <t>WR16-CE-012-10</t>
  </si>
  <si>
    <t>WR16-CE-012-20</t>
  </si>
  <si>
    <t>WR16-CE-012-60</t>
  </si>
  <si>
    <t>WR16-CE-016-10</t>
  </si>
  <si>
    <t>WR16-CE-016-20</t>
  </si>
  <si>
    <t>WR16-CE-016-60</t>
  </si>
  <si>
    <t>TUBO GAS EXTENSIBLE 1/2" H-H 100-200</t>
  </si>
  <si>
    <t>TUBO GAS EXTENSIBLE 1/2" M-H 100-200</t>
  </si>
  <si>
    <t>AZB-300-12HH-030060</t>
  </si>
  <si>
    <t>AZB-300-12HH-010020</t>
  </si>
  <si>
    <t>AZB-300-12HH-100200</t>
  </si>
  <si>
    <t>AZB-300-12HH-050100</t>
  </si>
  <si>
    <t>AZB-300-12MH-010020</t>
  </si>
  <si>
    <t>AZB-300-12MH-030060</t>
  </si>
  <si>
    <t>AZB-300-12MH-050100</t>
  </si>
  <si>
    <t>AZB-300-12MH-100200</t>
  </si>
  <si>
    <t>MALETIN MONTAJE CATS 120  PROFESI0NAL (DN8/DN25)</t>
  </si>
  <si>
    <t xml:space="preserve">14-040-322                 </t>
  </si>
  <si>
    <t xml:space="preserve">14-040-323         </t>
  </si>
  <si>
    <t xml:space="preserve">" T" 3/4"  DE ACERO INOXIDABLE DE JUNTA PLANA           </t>
  </si>
  <si>
    <t xml:space="preserve">"T" 1/2"  DE ACERO INOXIDABLE DE JUNTA PLANA  </t>
  </si>
  <si>
    <t>99-005-893</t>
  </si>
  <si>
    <t>99-005-894</t>
  </si>
  <si>
    <t>TUERCA HEMBRA DE LATON DN12 G1/2" PRECINTABLE</t>
  </si>
  <si>
    <t>22-120-120</t>
  </si>
  <si>
    <t>VÁLVULA ROAI CON PIE G1/2" G1/22 (EN 331)</t>
  </si>
  <si>
    <t>KIT MONTAJE FÀCIL CAMBIO DE CALDERA</t>
  </si>
  <si>
    <t>99-005-967</t>
  </si>
  <si>
    <t>PRECIO PVP</t>
  </si>
  <si>
    <t>66-002-003-005</t>
  </si>
  <si>
    <t>CONJUNTO PRENSA CATS 400 FÁCIL INSTALACIÓN</t>
  </si>
  <si>
    <t>99-005-476</t>
  </si>
  <si>
    <t>14-095-152</t>
  </si>
  <si>
    <t>14-095-153</t>
  </si>
  <si>
    <t>PRENSA MANUAL CATS 400 FÁCIL INSTALACIÓN</t>
  </si>
  <si>
    <t>MORDAZA DN12 PARA CATS 400</t>
  </si>
  <si>
    <t>22-200-002</t>
  </si>
  <si>
    <t>LIMITADOR DE CAUDAL 1,6 M3  H-M 1/2"</t>
  </si>
  <si>
    <t>AZB-302-12MH-0100200</t>
  </si>
  <si>
    <t>AZB-302-12MH-0300600</t>
  </si>
  <si>
    <t>AZB-302-12MH-0200400</t>
  </si>
  <si>
    <t>AZB-302-12MH-7501500</t>
  </si>
  <si>
    <t>1/2”</t>
  </si>
  <si>
    <t>AZB-302-34MH-0100200</t>
  </si>
  <si>
    <t>AZB-302-34MH-0300600</t>
  </si>
  <si>
    <t>AZB-302-34MH-0200400</t>
  </si>
  <si>
    <t>AZB-302-34MH-7501500</t>
  </si>
  <si>
    <t>3/4”</t>
  </si>
  <si>
    <t>AZB-302-1MH-0100200</t>
  </si>
  <si>
    <t xml:space="preserve"> 1”</t>
  </si>
  <si>
    <t>62-020-001-20150</t>
  </si>
  <si>
    <t>TUERCA HEMBRA LATON 20X150 DN12</t>
  </si>
  <si>
    <t>M20X150</t>
  </si>
  <si>
    <t>CATS CKLIP DN12</t>
  </si>
  <si>
    <t>22-120-121</t>
  </si>
  <si>
    <t>VÁLVULA ROAI CON PIE 20 x 1,5/20 x 1,5 (EN 331)</t>
  </si>
  <si>
    <t>86-300-040-001</t>
  </si>
  <si>
    <t>01-301-12MH-100200</t>
  </si>
  <si>
    <t>TUBO GAS EXTENSIBLE  AMARILLO 1/2" M-H 100-200</t>
  </si>
  <si>
    <t>01-301-12MH-5001000</t>
  </si>
  <si>
    <t>TUBO GAS EXTENSIBLE  AMARILLO 1/2" M-H 500-1000</t>
  </si>
  <si>
    <t>01-301-34HH-100200</t>
  </si>
  <si>
    <t>TUBO GAS EXTENSIBLE  AMARILLO 3/4" H-H 100-200</t>
  </si>
  <si>
    <t>01-301-34HH-200400</t>
  </si>
  <si>
    <t>TUBO GAS EXTENSIBLE  AMARILLO 3/4" H-H 200-400</t>
  </si>
  <si>
    <t>01-301-34HH-5001000</t>
  </si>
  <si>
    <t>TUBO GAS EXTENSIBLE  AMARILLO 3/4" H-H 500-1000</t>
  </si>
  <si>
    <t>01-301-34HH-7501500</t>
  </si>
  <si>
    <t>TUBO GAS EXTENSIBLE  AMARILLO 3/4" H-H 750-1500</t>
  </si>
  <si>
    <t>99-006-144-0800</t>
  </si>
  <si>
    <t>99-006-144-1500</t>
  </si>
  <si>
    <t>99-006-150-1500</t>
  </si>
  <si>
    <t>99-006-876-0800</t>
  </si>
  <si>
    <t>99-006-876-1500</t>
  </si>
  <si>
    <t>99-006-877-0800</t>
  </si>
  <si>
    <t>99-006-877-1500</t>
  </si>
  <si>
    <t>99-006-878-0800</t>
  </si>
  <si>
    <t>99-006-878-1500</t>
  </si>
  <si>
    <t>99-006-879-0800</t>
  </si>
  <si>
    <t>99-006-879-1500</t>
  </si>
  <si>
    <t>99-006-880-0800</t>
  </si>
  <si>
    <t>99-006-880-1500</t>
  </si>
  <si>
    <t>99-005-969</t>
  </si>
  <si>
    <t>KIT EXTENSIBLE CAMBIO DE CALDERA CON CONEXIÓN A GAS</t>
  </si>
  <si>
    <t>+ 2 tubos ¾  M-H de 200-400</t>
  </si>
  <si>
    <t>LDC16    M3 DN40   R1 1/2”-Rp1 1/2”  (M/H)</t>
  </si>
  <si>
    <t>+ 1 tubo ½ - ¾ H-H 200- 400  blanco para gas'</t>
  </si>
  <si>
    <t>WR16-CE-020-10</t>
  </si>
  <si>
    <t>WR16-CE-020-20</t>
  </si>
  <si>
    <t>WR16-CE-020-60</t>
  </si>
  <si>
    <t>LDC 2,5 M3 DN15 Rp ½“ R ½“ M-H</t>
  </si>
  <si>
    <t>LDC 6    M3 DN25 Rp 1“ R  1“ M-H</t>
  </si>
  <si>
    <t>WR0316LDN2520M</t>
  </si>
  <si>
    <t>18-006-015</t>
  </si>
  <si>
    <t>18-006-020</t>
  </si>
  <si>
    <t xml:space="preserve">DISP. DE SEG. TÉRMICA TGSA 015 H-M DN15 Rp ½ </t>
  </si>
  <si>
    <t>DISP. DE SEG. TÉRMICA TGSA 020 H-M DN20 Rp  ¾“</t>
  </si>
  <si>
    <t>WR0316LDN2510M</t>
  </si>
  <si>
    <t xml:space="preserve">TUBO WR16  DN25   EN ROLLO 10 M  </t>
  </si>
  <si>
    <t xml:space="preserve">TUBO WR16  DN25   EN ROLLO 20 M  </t>
  </si>
  <si>
    <t xml:space="preserve">TUBO WR16  DN25   EN ROLLO 60 M  </t>
  </si>
  <si>
    <t xml:space="preserve">TUBO WR16  DN12 EN ROLLO 10 M  </t>
  </si>
  <si>
    <t xml:space="preserve">TUBO WR16  DN12 EN ROLLO 20 M  </t>
  </si>
  <si>
    <t xml:space="preserve">TUBO WR16  DN12 EN ROLLO 4 M  </t>
  </si>
  <si>
    <t xml:space="preserve">TUBO WR16  DN12 EN ROLLO 60 M  </t>
  </si>
  <si>
    <t xml:space="preserve">TUBO WR16  DN20 EN ROLLO 4 M  </t>
  </si>
  <si>
    <t xml:space="preserve">TUBO WR16  DN20 EN ROLLO 10 M  </t>
  </si>
  <si>
    <t xml:space="preserve">TUBO WR16  DN20 EN ROLLO 20 M  </t>
  </si>
  <si>
    <t xml:space="preserve">TUBO WR16  DN20 EN ROLLO 60 M  </t>
  </si>
  <si>
    <t xml:space="preserve">TUBO WR16  DN15 EN ROLLO 4 M  </t>
  </si>
  <si>
    <t xml:space="preserve">TUBO WR16  DN15 EN ROLLO 10 M  </t>
  </si>
  <si>
    <t xml:space="preserve">TUBO WR16  DN15 EN ROLLO 20 M  </t>
  </si>
  <si>
    <t xml:space="preserve">TUBO WR16  DN15 EN ROLLO 60 M  </t>
  </si>
  <si>
    <t xml:space="preserve">TUBO WR04  DN12 EN ROLLO 4 M  </t>
  </si>
  <si>
    <t xml:space="preserve">TUBO WR04  DN12 EN ROLLO 10 M  </t>
  </si>
  <si>
    <t xml:space="preserve">TUBO WR04  DN12 EN ROLLO 20 M  </t>
  </si>
  <si>
    <t xml:space="preserve">TUBO WR04  DN12 EN ROLLO 60 M  </t>
  </si>
  <si>
    <t xml:space="preserve">TUBO WR16  DN8 EN ROLLO 10 M  </t>
  </si>
  <si>
    <t xml:space="preserve">TUBO WR16  DN8 EN ROLLO 4 M  </t>
  </si>
  <si>
    <t xml:space="preserve">TUBO WR16  DN8 EN ROLLO 20 M  </t>
  </si>
  <si>
    <t xml:space="preserve">TUBO WR16  DN8 EN ROLLO 60 M  </t>
  </si>
  <si>
    <t xml:space="preserve">TUBO WR04  DN15 EN ROLLO 4 M  </t>
  </si>
  <si>
    <t xml:space="preserve">TUBO WR04  DN15 EN ROLLO 10 M  </t>
  </si>
  <si>
    <t xml:space="preserve">TUBO WR04  DN15 EN ROLLO 20 M  </t>
  </si>
  <si>
    <t xml:space="preserve">TUBO WR04  DN15 EN ROLLO 60 M  </t>
  </si>
  <si>
    <t xml:space="preserve">TUBO WR04  DN20 EN ROLLO 4 M  </t>
  </si>
  <si>
    <t xml:space="preserve">TUBO WR04  DN20 EN ROLLO 10 M  </t>
  </si>
  <si>
    <t xml:space="preserve">TUBO WR04  DN20 EN ROLLO 20 M  </t>
  </si>
  <si>
    <t>14-040-324</t>
  </si>
  <si>
    <t xml:space="preserve">" T" 1"  DE ACERO INOXIDABLE DE JUNTA PLANA           </t>
  </si>
  <si>
    <t>86-200-020-001</t>
  </si>
  <si>
    <t>LDC  2,5 M3 DN20 Rp ¾" R  ¾"  (H/M)</t>
  </si>
  <si>
    <t>86-200-020-002</t>
  </si>
  <si>
    <t>LDC 4M3 DN20  Rp ¾" R  ¾" (H/M)</t>
  </si>
  <si>
    <t>86-200-020-002-2</t>
  </si>
  <si>
    <t>LDC  4M3 DN20  R- Rp  ¾"  CON TOMA DEBIL CALIBRE</t>
  </si>
  <si>
    <t>86-200-025-003</t>
  </si>
  <si>
    <t>LDC  6 M3 DN25   Rp 1" R  1  (H/M)</t>
  </si>
  <si>
    <t>LDC 2,5 M3 DN20 Rp ¾“ R  ¾“ M-H</t>
  </si>
  <si>
    <t>LDC 4    M3 DN20 Rp ¾“ R  ¾“ M-H</t>
  </si>
  <si>
    <t>86-300-032-001</t>
  </si>
  <si>
    <t>LDC  10 M3 DN32  R 1.1/4" Rp  1.1/4"  (M/H)</t>
  </si>
  <si>
    <t>WR16-CE-025-10</t>
  </si>
  <si>
    <t>WR16-CE DN25 GAS SEGÚN EN 15266 EN ROLLOS DE 10 m</t>
  </si>
  <si>
    <t>WR16-CE-025-20</t>
  </si>
  <si>
    <t>WR16-CE DN25 GAS SEGÚN EN 15266 EN ROLLOS DE 20 m</t>
  </si>
  <si>
    <t>WR16-CE-025-60</t>
  </si>
  <si>
    <t>WR16-CE DN25 GAS SEGÚN EN 15266 EN ROLLOS DE 60 m</t>
  </si>
  <si>
    <t>WR16-CE DN12 GAS SEGÚN EN 15266 EN ROLLOS DE 10 m</t>
  </si>
  <si>
    <t>WR16-CE DN16 GAS SEGÚN EN 15266 EN ROLLOS DE 10 m</t>
  </si>
  <si>
    <t>WR16-CE DN12 GAS SEGÚN EN 15266 EN ROLLOS DE 20 m</t>
  </si>
  <si>
    <t>WR16-CE DN16 GAS SEGÚN EN 15266 EN ROLLOS DE 20 m</t>
  </si>
  <si>
    <t>WR16-CE DN12 GAS SEGÚN EN 15266 EN ROLLOS DE 60 m</t>
  </si>
  <si>
    <t>WR16-CE DN16 GAS SEGÚN EN 15266 EN ROLLOS DE 60 m</t>
  </si>
  <si>
    <t>01-301-12HH-200400</t>
  </si>
  <si>
    <t>TUBO GAS EXTENSIBLE  AMARILLO 1/2" H-H 200-400</t>
  </si>
  <si>
    <t>01-301-12HH-5001000</t>
  </si>
  <si>
    <t>TUBO GAS EXTENSIBLE  AMARILLO 1/2" H-H 500-1000</t>
  </si>
  <si>
    <t>01-301-12HH-7501500</t>
  </si>
  <si>
    <t>TUBO GAS EXTENSIBLE  AMARILLO 1/2" H-H 750-1500</t>
  </si>
  <si>
    <t>01-301-12HH-10002000</t>
  </si>
  <si>
    <t>TUBO GAS EXTENSIBLE  AMARILLO 1/2" H-H 1000-2000</t>
  </si>
  <si>
    <t>01-301-12MH-200400</t>
  </si>
  <si>
    <t>TUBO GAS EXTENSIBLE  AMARILLO 1/2" M-H 200-400</t>
  </si>
  <si>
    <t>01-301-12MH-750-1500</t>
  </si>
  <si>
    <t>TUBO GAS EXTENSIBLE  AMARILLO  1/ 2" M-H 750-1500</t>
  </si>
  <si>
    <t>01-301-1MH-300600</t>
  </si>
  <si>
    <t>TUBO GAS EXTENSIBLE  AMARILLO 1" M-H 300-600</t>
  </si>
  <si>
    <t>01-301-34MH-100200</t>
  </si>
  <si>
    <t>TUBO GAS EXTENSIBLE  AMARILLO 3/4" M-H 100-200</t>
  </si>
  <si>
    <t>01-301-34MH-300600</t>
  </si>
  <si>
    <t>TUBO GAS EXTENSIBLE  AMAR Dn20 3/4" M-H 300-600</t>
  </si>
  <si>
    <t>01-301-34MH-7501500</t>
  </si>
  <si>
    <t>TUBO GAS EXTENSIBLE  AMARILLO 3/4" M-H 750-1500</t>
  </si>
  <si>
    <t>TUBO GAS EXTENSIBLE 1/2" H-H 300-600</t>
  </si>
  <si>
    <t>TUBO GAS EXTENSIBLE 1/2" H-H 500-1000</t>
  </si>
  <si>
    <t>TUBO GAS EXTENSIBLE 1/2" H-H 1000-2000</t>
  </si>
  <si>
    <t>AZB-300-1234-200400</t>
  </si>
  <si>
    <t>TUBO GAS EXTENSIBLE 1/2-3/4" H-H 200-400</t>
  </si>
  <si>
    <t>TUBO GAS EXTENSIBLE 1/2" M-H 300-600</t>
  </si>
  <si>
    <t>TUBO GAS EXTENSIBLE 1/2" M-H 500-1000</t>
  </si>
  <si>
    <t>TUBO GAS EXTENSIBLE 1/2" M-H 1000-2000</t>
  </si>
  <si>
    <t>AZB-300-34HH-0200400</t>
  </si>
  <si>
    <t>TUBO GAS EXTENSIBLE 3/4" H-H 200-400</t>
  </si>
  <si>
    <t>AZB-300-34HH-0300600</t>
  </si>
  <si>
    <t>TUBO GAS EXTENSIBLE 3/4" H-H 300-600</t>
  </si>
  <si>
    <t>AZB-300-34HH-5001000</t>
  </si>
  <si>
    <t>TUBO GAS EXTENSIBLE 3/4" H-H 500-1000</t>
  </si>
  <si>
    <t>AZB-302-12HH-0200400</t>
  </si>
  <si>
    <t>TUBO  EXTENSIBLE DN15 1/2" H-H 200-400 RECUBIERTO</t>
  </si>
  <si>
    <t>AZB-302-12HH-0300600</t>
  </si>
  <si>
    <t>TUBO  EXTENSIBLE DN15 1/2" H-H 300-600 RECUBIERTO</t>
  </si>
  <si>
    <t>TUBO  EXTENSIBLE DN15 1/2" M-H 100-200 RECUBIERTO</t>
  </si>
  <si>
    <t>TUBO  EXTENSIBLE  DN15 1/2" M-H 200-400 RECUBIERTO</t>
  </si>
  <si>
    <t>TUBO  EXTENSIBLE DN15 1/2" M-H 300-600 RECUBIERTO</t>
  </si>
  <si>
    <t>TUBO  EXTENSIBLE DN15 1/2" M-H 750-1500 RECUBIERTO</t>
  </si>
  <si>
    <t>TUBO  EXTENSIBLE DN20 3/4" M-H 100-200 RECUBIERTO</t>
  </si>
  <si>
    <t>TUBO  EXTENSIBLE DN20 3/4" M-H 200-400 RECUBIERTO</t>
  </si>
  <si>
    <t>TUBO  EXTENSIBLE DN20 3/4" M-H 300-600 RECUBIERTO</t>
  </si>
  <si>
    <t>TUBO  EXTENSIBLE DN20 3/4" M-H 750-1500 RECUBIERTO</t>
  </si>
  <si>
    <t>TUBO  EXTENSIBLE DN25 1" M-H 100-200 RECUBIERTO</t>
  </si>
  <si>
    <t>AZB-302-1MH-0200400</t>
  </si>
  <si>
    <t>TUBO  EXTENSIBLE DN25 1" M-H 200-400 RECUBIERTO</t>
  </si>
  <si>
    <t>AZB-302-1MH-0300600</t>
  </si>
  <si>
    <t>TUBO  EXTENSIBLE DN25 1" M-H 300-600 RECUBIERTO</t>
  </si>
  <si>
    <t>PSS-87-CO</t>
  </si>
  <si>
    <t>DETECTOR DE MONÓXIDO DE CARBONO</t>
  </si>
  <si>
    <t>14-095-101</t>
  </si>
  <si>
    <t>MORDAZA DN8 PARA PRENSA CATS 120</t>
  </si>
  <si>
    <t>14-095-102</t>
  </si>
  <si>
    <t>MORDAZA DN12 PARA PRENSA CATS 120</t>
  </si>
  <si>
    <t>14-095-103</t>
  </si>
  <si>
    <t>14-095-105</t>
  </si>
  <si>
    <t>MORDAZA DN20 PARA PRENSA CATS 120</t>
  </si>
  <si>
    <t>14-095-107</t>
  </si>
  <si>
    <t>MORDAZA DN25 PARA PRENSA CATS 120</t>
  </si>
  <si>
    <t>14-095-203</t>
  </si>
  <si>
    <t>CUCHILLA DEL CORTATUBOS</t>
  </si>
  <si>
    <t>10-002-012</t>
  </si>
  <si>
    <t>VALVULA MANÓMETRO CON BOTON G1/2"-G1/2"</t>
  </si>
  <si>
    <t>10-002-015</t>
  </si>
  <si>
    <t>VALVULA MANÓMETRO CON BOTON G1/4"-G1/4"</t>
  </si>
  <si>
    <t>01-000-A31018</t>
  </si>
  <si>
    <t>BOLSA 20 TAPONES ESTANCO PARA TOMAS DEBIL CALIBRE</t>
  </si>
  <si>
    <t>15-013-013</t>
  </si>
  <si>
    <t>TORNILLO INFERIOR FIJACIÓN MORDAZA</t>
  </si>
  <si>
    <t>MANGUITO UNION DE LATON DN15/DN15</t>
  </si>
  <si>
    <t>ACCESORIO LATON DN15 ROSCA HEMBRA 3/4"</t>
  </si>
  <si>
    <t>ACCESORIO LATON DN15 ROSCA HEMBRA 1/2"</t>
  </si>
  <si>
    <t>ACCESORIO LATON DN15 ROSCA HEMBRA 1"</t>
  </si>
  <si>
    <t>ACCESORIO LATON DN15 ROSCA MACHO 3/4"</t>
  </si>
  <si>
    <t>ACCESORIO LATON DN15 ROSCA MACHO 1/2"</t>
  </si>
  <si>
    <t>ACCESORIO LATON DN15 ROSCA MACHO 1"</t>
  </si>
  <si>
    <t>JUNTA PLANA SOLAR 3/4" DN15 100 UNID.</t>
  </si>
  <si>
    <t>ANILLA CP3 DN15</t>
  </si>
  <si>
    <t>TUERCA HEMBRA DE LATON DN15 G3/4" PRECINTABLE</t>
  </si>
  <si>
    <t>MORDAZA DN15 PARA PRENSA CATS 120</t>
  </si>
  <si>
    <t>TUERCA MACHO DN15 G3/4"</t>
  </si>
  <si>
    <t>TUERCA HEMBRA NIQUELADA 3/4"  DN15</t>
  </si>
  <si>
    <t>DOBLE TUBO SOLAR DN15 ISO-PES 15 M + CABLE SONDA</t>
  </si>
  <si>
    <t>DOBLE TUBO SOLAR DN15 ISO-PES 20 M + CABLE SONDA</t>
  </si>
  <si>
    <t>DOBLE TUBO SOLAR DN15 ISO-PES 25 M + CABLE SONDA</t>
  </si>
  <si>
    <t>DOBLE TUBO SOLAR DN15 ISO-PES 40 M + CABLE SONDA</t>
  </si>
  <si>
    <t>MORDAZA DN15 PARA CATS 400</t>
  </si>
  <si>
    <t>€/M</t>
  </si>
  <si>
    <t>PVP €/M</t>
  </si>
  <si>
    <t>99-005-971</t>
  </si>
  <si>
    <t xml:space="preserve">KIT EXTENSIBLE CAMBIO DE CALDERA </t>
  </si>
  <si>
    <t>18-005-015</t>
  </si>
  <si>
    <t>18-005-020</t>
  </si>
  <si>
    <t xml:space="preserve">DISP. DE SEG. TÉRMICA TGSA 015 H-H DN15 Rp ½ </t>
  </si>
  <si>
    <t>DISP. DE SEG. TÉRMICA TGSA 020 H-H DN20 Rp  ¾“</t>
  </si>
  <si>
    <t>86-300-040-002</t>
  </si>
  <si>
    <t>LDC  25 M3 DN40   R1 1/2"-Rp1 1/2"  (M/H)</t>
  </si>
  <si>
    <t>03-004-070</t>
  </si>
  <si>
    <t>03-004-072</t>
  </si>
  <si>
    <t>03-004-074</t>
  </si>
  <si>
    <t>CONEXIÓN  INDUSTRIAL RECUBIERTA PARA GAS H/H 3/4" 800 mm</t>
  </si>
  <si>
    <t>CONEXIÓN  INDUSTRIAL RECUBIERTA PARA GAS H/H 3/4" 1500 mm</t>
  </si>
  <si>
    <t>99-006-146-0800</t>
  </si>
  <si>
    <t>CONEXIÓN  INDUSTRIAL RECUBIERTA PARA GAS H/H 1" 080 mm</t>
  </si>
  <si>
    <t>99-006-146-1500</t>
  </si>
  <si>
    <t>CONEXIÓN  INDUSTRIAL RECUBIERTA  PARA GAS H/H 1" 1500 mm</t>
  </si>
  <si>
    <t>99-006-148-0800</t>
  </si>
  <si>
    <t>CONEXIÓN  INDUSTRIAL RECUBIERTA PARA GAS H/H 1.1/4" 800 mm</t>
  </si>
  <si>
    <t>99-006-148-1500</t>
  </si>
  <si>
    <t>CONEXIÓN  INDUSTRIAL RECUBIERTA PARA GAS H/H 1.1/4" 1500 mm</t>
  </si>
  <si>
    <t>99-006-150-0800</t>
  </si>
  <si>
    <t>CONEXIÓN  INDUSTRIAL RECUBIERTA PARA GAS H/H 1.1/2" 080 mm</t>
  </si>
  <si>
    <t>CONEXIÓN  INDUSTRIAL RECUBIERTA PARA GAS H/H 1.1/2" 1500 mm</t>
  </si>
  <si>
    <t>99-006-152-0800</t>
  </si>
  <si>
    <t>CONEXIÓN  INDUSTRIAL RECUBIERTA PARA GAS H/H 2" 800 mm</t>
  </si>
  <si>
    <t>99-006-152-1500</t>
  </si>
  <si>
    <t>CONEXIÓN  INDUSTRIAL RECUBIERTA PARA GAS H/H 2" 1500 mm</t>
  </si>
  <si>
    <t>CONEXIÓN  INDUSTRIAL RECUBIERTA REFORZADA DN20 G3/4  800 MM</t>
  </si>
  <si>
    <t>CONEXIÓN  INDUSTRIAL RECUBIERTA REFORZADA DN20 G3/4 1500 MM</t>
  </si>
  <si>
    <t>CONEXIÓN  INDUSTRIAL RECUBIERTA  REFORZADA DN25 G1 800 MM</t>
  </si>
  <si>
    <t>CONEXIÓN  INDUSTRIAL RECUBIERTA REFORZADA DN25 G1 1500 MM</t>
  </si>
  <si>
    <t>CONEXIÓN  INDUSTRIAL RECUBIERTA REFORZAD DN32  G1.1/4  800 MM</t>
  </si>
  <si>
    <t xml:space="preserve">CONEXIÓN  INDUSTRIAL RECUBIERTA REFORZAD DN32  G1.1/4  1500 </t>
  </si>
  <si>
    <t>CONEXIÓN  INDUSTRIAL RECUBIERTA REFORZAD DN40 G1.1/2  800 MM</t>
  </si>
  <si>
    <t>CONEXIÓN  INDUSTRIAL RECUBIERTA REFORZAD DN40 G1.1/2  1500 MM</t>
  </si>
  <si>
    <t>CONEXIÓN  INDUSTRIAL RECUBIERTA REFORZAD DN50 G2  800 MM</t>
  </si>
  <si>
    <t>CONEXIÓN  INDUSTRIAL RECUBIERTA REFORZAD DN50 G2  1500 MM</t>
  </si>
  <si>
    <t>WR16-CE DN20 GAS SEGÚN EN 15266 EN ROLLOS DE 10 m</t>
  </si>
  <si>
    <t>WR16-CE DN20 GAS SEGÚN EN 15266 EN ROLLOS DE 20 m</t>
  </si>
  <si>
    <t>WR16-CE DN20 GAS SEGÚN EN 15266 EN ROLLOS DE 60 m</t>
  </si>
  <si>
    <t>01-103-417-0500</t>
  </si>
  <si>
    <t>TUBO UNION GAS  WS-CE G1/2-G1/2, L=500 mm</t>
  </si>
  <si>
    <t>01-103-443-0500</t>
  </si>
  <si>
    <t>WS-CE Rp1/2 + VALVULA 657  L=500 mm</t>
  </si>
  <si>
    <t>TARIFA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</si>
</sst>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#,##0\ &quot;€&quot;"/>
  </numFmts>
  <fonts count="29">
    <font>
      <sz val="11"/>
      <color theme="1"/>
      <name val="Calibri"/>
      <family val="2"/>
      <scheme val="minor"/>
    </font>
    <font>
      <sz val="11"/>
      <color theme="0"/>
      <name val="Corsica MX"/>
      <family val="3"/>
    </font>
    <font>
      <b/>
      <sz val="11"/>
      <color theme="1"/>
      <name val="Corsica MX"/>
      <family val="3"/>
    </font>
    <font>
      <u/>
      <sz val="11"/>
      <color theme="1"/>
      <name val="Corsica MX"/>
      <family val="3"/>
    </font>
    <font>
      <sz val="10"/>
      <color theme="1"/>
      <name val="Corsica MX"/>
      <family val="3"/>
    </font>
    <font>
      <sz val="11"/>
      <color theme="1"/>
      <name val="Corsica MX"/>
      <family val="3"/>
    </font>
    <font>
      <b/>
      <sz val="12"/>
      <color theme="1"/>
      <name val="Corsica MX"/>
      <family val="3"/>
    </font>
    <font>
      <sz val="12"/>
      <color theme="1"/>
      <name val="Corsica MX"/>
      <family val="3"/>
    </font>
    <font>
      <b/>
      <sz val="14"/>
      <color theme="1"/>
      <name val="Corsica MX"/>
      <family val="3"/>
    </font>
    <font>
      <i/>
      <sz val="11"/>
      <color theme="1"/>
      <name val="Corsica MX"/>
      <family val="3"/>
    </font>
    <font>
      <sz val="14"/>
      <color theme="0"/>
      <name val="Corsica MX"/>
      <family val="3"/>
    </font>
    <font>
      <sz val="12"/>
      <color theme="0"/>
      <name val="Corsica MX"/>
      <family val="3"/>
    </font>
    <font>
      <b/>
      <sz val="12"/>
      <name val="Corsica MX"/>
      <family val="3"/>
    </font>
    <font>
      <b/>
      <sz val="14"/>
      <name val="Corsica MX"/>
      <family val="3"/>
    </font>
    <font>
      <sz val="12"/>
      <name val="Corsica MX"/>
      <family val="3"/>
    </font>
    <font>
      <sz val="10"/>
      <color rgb="FF1F497D"/>
      <name val="Corsica MX"/>
      <family val="3"/>
    </font>
    <font>
      <b/>
      <sz val="13"/>
      <name val="Corsica MX"/>
      <family val="3"/>
    </font>
    <font>
      <sz val="11"/>
      <color theme="1"/>
      <name val="Calibri"/>
      <family val="2"/>
      <scheme val="minor"/>
    </font>
    <font>
      <b/>
      <sz val="10"/>
      <color theme="1"/>
      <name val="Corsica MX"/>
      <family val="3"/>
    </font>
    <font>
      <b/>
      <sz val="14"/>
      <color theme="0"/>
      <name val="Corsica MX"/>
      <family val="3"/>
    </font>
    <font>
      <sz val="28"/>
      <name val="Corsica MX"/>
      <family val="3"/>
    </font>
    <font>
      <sz val="11"/>
      <color rgb="FFFF0000"/>
      <name val="Corsica MX"/>
      <family val="3"/>
    </font>
    <font>
      <sz val="14"/>
      <color rgb="FFFF0000"/>
      <name val="Corsica MX"/>
      <family val="3"/>
    </font>
    <font>
      <b/>
      <sz val="14"/>
      <color rgb="FFFF0000"/>
      <name val="Corsica MX"/>
      <family val="3"/>
    </font>
    <font>
      <b/>
      <sz val="11"/>
      <color rgb="FFFF0000"/>
      <name val="Corsica MX"/>
      <family val="3"/>
    </font>
    <font>
      <b/>
      <sz val="12"/>
      <color rgb="FFFF0000"/>
      <name val="Corsica MX"/>
      <family val="3"/>
    </font>
    <font>
      <sz val="12"/>
      <color rgb="FFFF0000"/>
      <name val="Corsica MX"/>
      <family val="3"/>
    </font>
    <font>
      <sz val="11"/>
      <name val="Corsica MX"/>
      <family val="3"/>
    </font>
    <font>
      <b/>
      <sz val="11"/>
      <name val="Corsica MX"/>
      <family val="3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11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1" fillId="3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164" fontId="2" fillId="0" borderId="0" xfId="0" applyNumberFormat="1" applyFont="1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6" fillId="0" borderId="1" xfId="0" applyFont="1" applyBorder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10" fillId="3" borderId="0" xfId="0" applyFont="1" applyFill="1" applyAlignment="1">
      <alignment horizontal="left"/>
    </xf>
    <xf numFmtId="0" fontId="5" fillId="0" borderId="1" xfId="0" applyFont="1" applyBorder="1"/>
    <xf numFmtId="0" fontId="6" fillId="2" borderId="0" xfId="0" applyFont="1" applyFill="1"/>
    <xf numFmtId="0" fontId="12" fillId="0" borderId="1" xfId="0" applyFont="1" applyBorder="1"/>
    <xf numFmtId="0" fontId="13" fillId="0" borderId="0" xfId="0" applyFont="1"/>
    <xf numFmtId="0" fontId="13" fillId="0" borderId="1" xfId="0" applyFont="1" applyBorder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7" fillId="0" borderId="2" xfId="0" applyFont="1" applyBorder="1"/>
    <xf numFmtId="9" fontId="2" fillId="0" borderId="0" xfId="1" applyFont="1"/>
    <xf numFmtId="9" fontId="4" fillId="0" borderId="0" xfId="1" applyFont="1"/>
    <xf numFmtId="9" fontId="8" fillId="0" borderId="0" xfId="1" applyFont="1" applyAlignment="1">
      <alignment horizontal="center"/>
    </xf>
    <xf numFmtId="9" fontId="2" fillId="0" borderId="1" xfId="1" applyFont="1" applyBorder="1"/>
    <xf numFmtId="9" fontId="2" fillId="0" borderId="0" xfId="1" applyFont="1" applyBorder="1"/>
    <xf numFmtId="9" fontId="5" fillId="0" borderId="0" xfId="1" applyFont="1"/>
    <xf numFmtId="9" fontId="2" fillId="0" borderId="2" xfId="1" applyFont="1" applyBorder="1"/>
    <xf numFmtId="0" fontId="5" fillId="0" borderId="2" xfId="0" applyFont="1" applyBorder="1"/>
    <xf numFmtId="2" fontId="2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0" fontId="10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9" fontId="10" fillId="4" borderId="0" xfId="1" applyFont="1" applyFill="1" applyAlignment="1">
      <alignment horizontal="left"/>
    </xf>
    <xf numFmtId="0" fontId="1" fillId="4" borderId="0" xfId="0" applyFont="1" applyFill="1" applyAlignment="1">
      <alignment horizontal="left"/>
    </xf>
    <xf numFmtId="9" fontId="1" fillId="4" borderId="0" xfId="1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20" fillId="0" borderId="0" xfId="0" applyFont="1" applyAlignment="1">
      <alignment horizontal="center"/>
    </xf>
    <xf numFmtId="164" fontId="5" fillId="0" borderId="0" xfId="0" applyNumberFormat="1" applyFont="1"/>
    <xf numFmtId="164" fontId="1" fillId="3" borderId="0" xfId="0" applyNumberFormat="1" applyFont="1" applyFill="1" applyAlignment="1">
      <alignment horizontal="left"/>
    </xf>
    <xf numFmtId="0" fontId="6" fillId="0" borderId="0" xfId="0" quotePrefix="1" applyFont="1"/>
    <xf numFmtId="0" fontId="7" fillId="0" borderId="0" xfId="0" quotePrefix="1" applyFont="1"/>
    <xf numFmtId="0" fontId="6" fillId="0" borderId="2" xfId="0" applyFont="1" applyBorder="1"/>
    <xf numFmtId="0" fontId="2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7" fillId="0" borderId="0" xfId="0" applyFont="1" applyAlignment="1">
      <alignment vertical="top"/>
    </xf>
    <xf numFmtId="2" fontId="1" fillId="4" borderId="0" xfId="0" applyNumberFormat="1" applyFont="1" applyFill="1" applyAlignment="1">
      <alignment horizontal="left"/>
    </xf>
    <xf numFmtId="2" fontId="2" fillId="0" borderId="0" xfId="1" applyNumberFormat="1" applyFont="1"/>
    <xf numFmtId="2" fontId="4" fillId="0" borderId="0" xfId="1" applyNumberFormat="1" applyFont="1"/>
    <xf numFmtId="2" fontId="10" fillId="4" borderId="0" xfId="1" applyNumberFormat="1" applyFont="1" applyFill="1" applyAlignment="1">
      <alignment horizontal="left"/>
    </xf>
    <xf numFmtId="2" fontId="1" fillId="4" borderId="0" xfId="1" applyNumberFormat="1" applyFont="1" applyFill="1" applyAlignment="1">
      <alignment horizontal="left"/>
    </xf>
    <xf numFmtId="2" fontId="8" fillId="0" borderId="0" xfId="1" applyNumberFormat="1" applyFont="1" applyAlignment="1">
      <alignment horizontal="center"/>
    </xf>
    <xf numFmtId="2" fontId="2" fillId="0" borderId="2" xfId="1" applyNumberFormat="1" applyFont="1" applyBorder="1"/>
    <xf numFmtId="2" fontId="2" fillId="0" borderId="1" xfId="1" applyNumberFormat="1" applyFont="1" applyBorder="1"/>
    <xf numFmtId="2" fontId="2" fillId="0" borderId="0" xfId="1" applyNumberFormat="1" applyFont="1" applyBorder="1"/>
    <xf numFmtId="2" fontId="5" fillId="0" borderId="0" xfId="1" applyNumberFormat="1" applyFont="1"/>
    <xf numFmtId="2" fontId="2" fillId="4" borderId="0" xfId="1" applyNumberFormat="1" applyFont="1" applyFill="1"/>
    <xf numFmtId="0" fontId="10" fillId="0" borderId="0" xfId="0" applyFont="1" applyAlignment="1">
      <alignment horizontal="left"/>
    </xf>
    <xf numFmtId="0" fontId="12" fillId="0" borderId="0" xfId="0" applyFont="1"/>
    <xf numFmtId="0" fontId="2" fillId="0" borderId="2" xfId="0" applyFont="1" applyBorder="1"/>
    <xf numFmtId="164" fontId="7" fillId="0" borderId="0" xfId="0" applyNumberFormat="1" applyFont="1"/>
    <xf numFmtId="164" fontId="4" fillId="0" borderId="0" xfId="0" applyNumberFormat="1" applyFont="1"/>
    <xf numFmtId="164" fontId="10" fillId="4" borderId="0" xfId="0" applyNumberFormat="1" applyFont="1" applyFill="1" applyAlignment="1">
      <alignment horizontal="left"/>
    </xf>
    <xf numFmtId="164" fontId="2" fillId="0" borderId="1" xfId="0" applyNumberFormat="1" applyFont="1" applyBorder="1"/>
    <xf numFmtId="164" fontId="5" fillId="0" borderId="2" xfId="0" applyNumberFormat="1" applyFont="1" applyBorder="1"/>
    <xf numFmtId="164" fontId="2" fillId="0" borderId="2" xfId="0" applyNumberFormat="1" applyFont="1" applyBorder="1"/>
    <xf numFmtId="164" fontId="6" fillId="0" borderId="0" xfId="0" applyNumberFormat="1" applyFont="1"/>
    <xf numFmtId="164" fontId="11" fillId="4" borderId="0" xfId="0" applyNumberFormat="1" applyFont="1" applyFill="1" applyAlignment="1">
      <alignment horizontal="left"/>
    </xf>
    <xf numFmtId="164" fontId="10" fillId="0" borderId="0" xfId="0" applyNumberFormat="1" applyFont="1" applyAlignment="1">
      <alignment horizontal="left"/>
    </xf>
    <xf numFmtId="164" fontId="18" fillId="0" borderId="0" xfId="0" applyNumberFormat="1" applyFont="1"/>
    <xf numFmtId="164" fontId="19" fillId="4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22" fillId="4" borderId="0" xfId="0" applyFont="1" applyFill="1" applyAlignment="1">
      <alignment horizontal="left" vertical="top"/>
    </xf>
    <xf numFmtId="0" fontId="22" fillId="4" borderId="0" xfId="0" applyFont="1" applyFill="1" applyAlignment="1">
      <alignment horizontal="left"/>
    </xf>
    <xf numFmtId="0" fontId="21" fillId="0" borderId="0" xfId="0" applyFont="1"/>
    <xf numFmtId="0" fontId="24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/>
    </xf>
    <xf numFmtId="0" fontId="21" fillId="0" borderId="2" xfId="0" applyFont="1" applyBorder="1"/>
    <xf numFmtId="0" fontId="25" fillId="0" borderId="2" xfId="0" applyFont="1" applyBorder="1" applyAlignment="1">
      <alignment vertical="top"/>
    </xf>
    <xf numFmtId="0" fontId="26" fillId="0" borderId="2" xfId="0" applyFont="1" applyBorder="1" applyAlignment="1">
      <alignment vertical="top"/>
    </xf>
    <xf numFmtId="0" fontId="26" fillId="0" borderId="2" xfId="0" applyFont="1" applyBorder="1" applyAlignment="1">
      <alignment horizontal="center"/>
    </xf>
    <xf numFmtId="0" fontId="16" fillId="0" borderId="0" xfId="0" applyFont="1"/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27" fillId="0" borderId="0" xfId="0" applyFont="1"/>
    <xf numFmtId="0" fontId="14" fillId="0" borderId="0" xfId="0" applyFont="1" applyAlignment="1">
      <alignment horizontal="center"/>
    </xf>
    <xf numFmtId="0" fontId="14" fillId="0" borderId="0" xfId="0" applyFont="1"/>
    <xf numFmtId="164" fontId="2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right"/>
    </xf>
    <xf numFmtId="164" fontId="23" fillId="4" borderId="0" xfId="0" applyNumberFormat="1" applyFont="1" applyFill="1" applyAlignment="1">
      <alignment horizontal="right"/>
    </xf>
    <xf numFmtId="164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 vertical="top"/>
    </xf>
    <xf numFmtId="164" fontId="24" fillId="0" borderId="2" xfId="0" applyNumberFormat="1" applyFont="1" applyBorder="1" applyAlignment="1">
      <alignment horizontal="right" vertical="top"/>
    </xf>
    <xf numFmtId="0" fontId="23" fillId="0" borderId="0" xfId="0" applyFont="1"/>
    <xf numFmtId="0" fontId="26" fillId="0" borderId="0" xfId="0" applyFont="1"/>
    <xf numFmtId="164" fontId="24" fillId="0" borderId="0" xfId="0" applyNumberFormat="1" applyFont="1"/>
    <xf numFmtId="0" fontId="26" fillId="0" borderId="0" xfId="0" quotePrefix="1" applyFont="1"/>
    <xf numFmtId="0" fontId="6" fillId="0" borderId="2" xfId="0" quotePrefix="1" applyFont="1" applyBorder="1"/>
    <xf numFmtId="0" fontId="7" fillId="0" borderId="2" xfId="0" quotePrefix="1" applyFont="1" applyBorder="1"/>
    <xf numFmtId="164" fontId="1" fillId="4" borderId="0" xfId="0" applyNumberFormat="1" applyFont="1" applyFill="1" applyAlignment="1">
      <alignment horizontal="left"/>
    </xf>
    <xf numFmtId="164" fontId="8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vertical="top"/>
    </xf>
    <xf numFmtId="0" fontId="14" fillId="0" borderId="1" xfId="0" applyFont="1" applyBorder="1"/>
    <xf numFmtId="0" fontId="14" fillId="0" borderId="1" xfId="0" applyFont="1" applyBorder="1" applyAlignment="1">
      <alignment horizontal="center"/>
    </xf>
    <xf numFmtId="0" fontId="27" fillId="0" borderId="1" xfId="0" applyFont="1" applyBorder="1"/>
    <xf numFmtId="164" fontId="28" fillId="0" borderId="1" xfId="0" applyNumberFormat="1" applyFont="1" applyBorder="1"/>
    <xf numFmtId="164" fontId="28" fillId="0" borderId="0" xfId="0" applyNumberFormat="1" applyFont="1"/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emf"/><Relationship Id="rId1" Type="http://schemas.openxmlformats.org/officeDocument/2006/relationships/image" Target="../media/image9.jpeg"/><Relationship Id="rId6" Type="http://schemas.openxmlformats.org/officeDocument/2006/relationships/image" Target="../media/image14.emf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2" Type="http://schemas.openxmlformats.org/officeDocument/2006/relationships/image" Target="../media/image16.emf"/><Relationship Id="rId1" Type="http://schemas.openxmlformats.org/officeDocument/2006/relationships/image" Target="../media/image15.jpeg"/><Relationship Id="rId6" Type="http://schemas.openxmlformats.org/officeDocument/2006/relationships/image" Target="../media/image20.emf"/><Relationship Id="rId11" Type="http://schemas.openxmlformats.org/officeDocument/2006/relationships/image" Target="../media/image6.jpeg"/><Relationship Id="rId5" Type="http://schemas.openxmlformats.org/officeDocument/2006/relationships/image" Target="../media/image19.emf"/><Relationship Id="rId10" Type="http://schemas.openxmlformats.org/officeDocument/2006/relationships/image" Target="cid:image002.jpg@01D02EF9.D6130710" TargetMode="External"/><Relationship Id="rId4" Type="http://schemas.openxmlformats.org/officeDocument/2006/relationships/image" Target="../media/image18.emf"/><Relationship Id="rId9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emf"/><Relationship Id="rId1" Type="http://schemas.openxmlformats.org/officeDocument/2006/relationships/image" Target="../media/image6.jpeg"/><Relationship Id="rId4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28.jpeg"/><Relationship Id="rId7" Type="http://schemas.openxmlformats.org/officeDocument/2006/relationships/image" Target="../media/image31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image" Target="../media/image30.png"/><Relationship Id="rId5" Type="http://schemas.openxmlformats.org/officeDocument/2006/relationships/image" Target="../media/image6.jpeg"/><Relationship Id="rId4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5.png"/><Relationship Id="rId7" Type="http://schemas.openxmlformats.org/officeDocument/2006/relationships/image" Target="../media/image6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Relationship Id="rId6" Type="http://schemas.openxmlformats.org/officeDocument/2006/relationships/image" Target="../media/image37.png"/><Relationship Id="rId5" Type="http://schemas.openxmlformats.org/officeDocument/2006/relationships/image" Target="../media/image36.emf"/><Relationship Id="rId4" Type="http://schemas.microsoft.com/office/2007/relationships/hdphoto" Target="../media/hdphoto2.wdp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6.jpeg"/><Relationship Id="rId4" Type="http://schemas.openxmlformats.org/officeDocument/2006/relationships/image" Target="../media/image4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g"/><Relationship Id="rId2" Type="http://schemas.openxmlformats.org/officeDocument/2006/relationships/image" Target="../media/image42.jp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946150</xdr:colOff>
      <xdr:row>59</xdr:row>
      <xdr:rowOff>60325</xdr:rowOff>
    </xdr:from>
    <xdr:to>
      <xdr:col>0</xdr:col>
      <xdr:colOff>1708150</xdr:colOff>
      <xdr:row>63</xdr:row>
      <xdr:rowOff>142875</xdr:rowOff>
    </xdr:to>
    <xdr:pic>
      <xdr:nvPicPr>
        <xdr:cNvPr id="1025" name="Picture 1" descr="G - převlečná matic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150" y="11475085"/>
          <a:ext cx="762000" cy="875030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942975</xdr:colOff>
      <xdr:row>70</xdr:row>
      <xdr:rowOff>9525</xdr:rowOff>
    </xdr:from>
    <xdr:to>
      <xdr:col>0</xdr:col>
      <xdr:colOff>1704975</xdr:colOff>
      <xdr:row>74</xdr:row>
      <xdr:rowOff>82550</xdr:rowOff>
    </xdr:to>
    <xdr:pic>
      <xdr:nvPicPr>
        <xdr:cNvPr id="1026" name="Picture 2" descr="GA - převlečný vnější závit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3858875"/>
          <a:ext cx="762000" cy="873125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285750</xdr:colOff>
      <xdr:row>6</xdr:row>
      <xdr:rowOff>9525</xdr:rowOff>
    </xdr:from>
    <xdr:to>
      <xdr:col>0</xdr:col>
      <xdr:colOff>2432414</xdr:colOff>
      <xdr:row>17</xdr:row>
      <xdr:rowOff>0</xdr:rowOff>
    </xdr:to>
    <xdr:pic>
      <xdr:nvPicPr>
        <xdr:cNvPr id="6" name="5 Imagen" descr="Sin título-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476375"/>
          <a:ext cx="2146664" cy="2085975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314325</xdr:colOff>
      <xdr:row>31</xdr:row>
      <xdr:rowOff>38100</xdr:rowOff>
    </xdr:from>
    <xdr:to>
      <xdr:col>0</xdr:col>
      <xdr:colOff>2460989</xdr:colOff>
      <xdr:row>42</xdr:row>
      <xdr:rowOff>19050</xdr:rowOff>
    </xdr:to>
    <xdr:pic>
      <xdr:nvPicPr>
        <xdr:cNvPr id="11" name="10 Imagen" descr="Sin título-1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5" y="5882640"/>
          <a:ext cx="2146664" cy="1931670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3</xdr:col>
      <xdr:colOff>885825</xdr:colOff>
      <xdr:row>43</xdr:row>
      <xdr:rowOff>19050</xdr:rowOff>
    </xdr:from>
    <xdr:to>
      <xdr:col>8</xdr:col>
      <xdr:colOff>0</xdr:colOff>
      <xdr:row>46</xdr:row>
      <xdr:rowOff>152400</xdr:rowOff>
    </xdr:to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0395585" y="8012430"/>
          <a:ext cx="4090035" cy="6819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0</xdr:col>
      <xdr:colOff>273050</xdr:colOff>
      <xdr:row>48</xdr:row>
      <xdr:rowOff>0</xdr:rowOff>
    </xdr:from>
    <xdr:to>
      <xdr:col>0</xdr:col>
      <xdr:colOff>2479993</xdr:colOff>
      <xdr:row>58</xdr:row>
      <xdr:rowOff>62925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50" y="9174480"/>
          <a:ext cx="2206943" cy="2074605"/>
        </a:xfrm>
        <a:prstGeom prst="rect">
          <a:avLst/>
        </a:prstGeom>
      </xdr:spPr>
    </xdr:pic>
    <xdr:clientData/>
  </xdr:twoCellAnchor>
  <xdr:twoCellAnchor editAs="oneCell">
    <xdr:from>
      <xdr:col>0</xdr:col>
      <xdr:colOff>930275</xdr:colOff>
      <xdr:row>64</xdr:row>
      <xdr:rowOff>142875</xdr:rowOff>
    </xdr:from>
    <xdr:to>
      <xdr:col>0</xdr:col>
      <xdr:colOff>1692275</xdr:colOff>
      <xdr:row>69</xdr:row>
      <xdr:rowOff>25400</xdr:rowOff>
    </xdr:to>
    <xdr:pic>
      <xdr:nvPicPr>
        <xdr:cNvPr id="20" name="Picture 1" descr="G - převlečná matic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275" y="12792075"/>
          <a:ext cx="762000" cy="882650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>
    <xdr:from>
      <xdr:col>3</xdr:col>
      <xdr:colOff>676275</xdr:colOff>
      <xdr:row>0</xdr:row>
      <xdr:rowOff>38100</xdr:rowOff>
    </xdr:from>
    <xdr:to>
      <xdr:col>8</xdr:col>
      <xdr:colOff>0</xdr:colOff>
      <xdr:row>3</xdr:row>
      <xdr:rowOff>161925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915525" y="38100"/>
          <a:ext cx="2343150" cy="952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1</xdr:col>
      <xdr:colOff>228600</xdr:colOff>
      <xdr:row>2</xdr:row>
      <xdr:rowOff>95251</xdr:rowOff>
    </xdr:from>
    <xdr:to>
      <xdr:col>2</xdr:col>
      <xdr:colOff>729300</xdr:colOff>
      <xdr:row>2</xdr:row>
      <xdr:rowOff>365715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0" y="476251"/>
          <a:ext cx="2520000" cy="2704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45</xdr:row>
      <xdr:rowOff>95250</xdr:rowOff>
    </xdr:from>
    <xdr:to>
      <xdr:col>2</xdr:col>
      <xdr:colOff>691200</xdr:colOff>
      <xdr:row>45</xdr:row>
      <xdr:rowOff>365715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6560" y="8462010"/>
          <a:ext cx="2580960" cy="27046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75</xdr:row>
      <xdr:rowOff>0</xdr:rowOff>
    </xdr:from>
    <xdr:to>
      <xdr:col>0</xdr:col>
      <xdr:colOff>2345229</xdr:colOff>
      <xdr:row>79</xdr:row>
      <xdr:rowOff>33982</xdr:rowOff>
    </xdr:to>
    <xdr:pic>
      <xdr:nvPicPr>
        <xdr:cNvPr id="12" name="4 Imagen">
          <a:extLst>
            <a:ext uri="{FF2B5EF4-FFF2-40B4-BE49-F238E27FC236}">
              <a16:creationId xmlns:a16="http://schemas.microsoft.com/office/drawing/2014/main" id="{907BBCED-63C1-4221-ACD7-918C5C99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4849475"/>
          <a:ext cx="2011854" cy="834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301625</xdr:colOff>
      <xdr:row>5</xdr:row>
      <xdr:rowOff>53975</xdr:rowOff>
    </xdr:from>
    <xdr:to>
      <xdr:col>0</xdr:col>
      <xdr:colOff>2425625</xdr:colOff>
      <xdr:row>13</xdr:row>
      <xdr:rowOff>188575</xdr:rowOff>
    </xdr:to>
    <xdr:pic>
      <xdr:nvPicPr>
        <xdr:cNvPr id="3073" name="Picture 1" descr="http://www.az-pokorny.cz/produkty/img/cats-aplikace-pro-solarni-otopne-a-chladici-systemy/duo-solar-pes.jpg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5" y="1292225"/>
          <a:ext cx="2124000" cy="1833225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317500</xdr:colOff>
      <xdr:row>21</xdr:row>
      <xdr:rowOff>193676</xdr:rowOff>
    </xdr:from>
    <xdr:to>
      <xdr:col>0</xdr:col>
      <xdr:colOff>2441500</xdr:colOff>
      <xdr:row>26</xdr:row>
      <xdr:rowOff>172561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0" y="4552316"/>
          <a:ext cx="2124000" cy="946625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>
    <xdr:from>
      <xdr:col>3</xdr:col>
      <xdr:colOff>698500</xdr:colOff>
      <xdr:row>0</xdr:row>
      <xdr:rowOff>63500</xdr:rowOff>
    </xdr:from>
    <xdr:to>
      <xdr:col>7</xdr:col>
      <xdr:colOff>0</xdr:colOff>
      <xdr:row>3</xdr:row>
      <xdr:rowOff>174625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9937750" y="63500"/>
          <a:ext cx="2212976" cy="936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1</xdr:col>
      <xdr:colOff>176210</xdr:colOff>
      <xdr:row>2</xdr:row>
      <xdr:rowOff>111125</xdr:rowOff>
    </xdr:from>
    <xdr:to>
      <xdr:col>2</xdr:col>
      <xdr:colOff>676915</xdr:colOff>
      <xdr:row>2</xdr:row>
      <xdr:rowOff>381590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2260" y="492125"/>
          <a:ext cx="2520005" cy="27046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28</xdr:row>
      <xdr:rowOff>63736</xdr:rowOff>
    </xdr:from>
    <xdr:to>
      <xdr:col>0</xdr:col>
      <xdr:colOff>1298640</xdr:colOff>
      <xdr:row>33</xdr:row>
      <xdr:rowOff>66911</xdr:rowOff>
    </xdr:to>
    <xdr:pic>
      <xdr:nvPicPr>
        <xdr:cNvPr id="6" name="Picture 3" descr="http://www.az-pokorny.cz/produkty/img/cats-prace-s-cats/profi-sada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0" y="5786356"/>
          <a:ext cx="981140" cy="965200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1581282</xdr:colOff>
      <xdr:row>28</xdr:row>
      <xdr:rowOff>63500</xdr:rowOff>
    </xdr:from>
    <xdr:to>
      <xdr:col>0</xdr:col>
      <xdr:colOff>2424920</xdr:colOff>
      <xdr:row>33</xdr:row>
      <xdr:rowOff>66911</xdr:rowOff>
    </xdr:to>
    <xdr:pic>
      <xdr:nvPicPr>
        <xdr:cNvPr id="8" name="Picture 4" descr="http://www.az-pokorny.cz/en/produkty/img/cats-prace-s-cats/akusada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1282" y="5786120"/>
          <a:ext cx="843638" cy="965436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730250</xdr:colOff>
      <xdr:row>33</xdr:row>
      <xdr:rowOff>174625</xdr:rowOff>
    </xdr:from>
    <xdr:to>
      <xdr:col>0</xdr:col>
      <xdr:colOff>2078775</xdr:colOff>
      <xdr:row>38</xdr:row>
      <xdr:rowOff>79375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250" y="6887845"/>
          <a:ext cx="1348525" cy="895350"/>
        </a:xfrm>
        <a:prstGeom prst="rect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1000125</xdr:colOff>
      <xdr:row>41</xdr:row>
      <xdr:rowOff>1905</xdr:rowOff>
    </xdr:from>
    <xdr:to>
      <xdr:col>0</xdr:col>
      <xdr:colOff>1762125</xdr:colOff>
      <xdr:row>45</xdr:row>
      <xdr:rowOff>51435</xdr:rowOff>
    </xdr:to>
    <xdr:pic>
      <xdr:nvPicPr>
        <xdr:cNvPr id="2049" name="Picture 1" descr="GV - přímé šroubení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239625"/>
          <a:ext cx="762000" cy="847725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498475</xdr:colOff>
      <xdr:row>35</xdr:row>
      <xdr:rowOff>82550</xdr:rowOff>
    </xdr:from>
    <xdr:to>
      <xdr:col>0</xdr:col>
      <xdr:colOff>2294328</xdr:colOff>
      <xdr:row>39</xdr:row>
      <xdr:rowOff>143510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475" y="11154410"/>
          <a:ext cx="1795853" cy="878205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423874</xdr:colOff>
      <xdr:row>25</xdr:row>
      <xdr:rowOff>99394</xdr:rowOff>
    </xdr:from>
    <xdr:to>
      <xdr:col>0</xdr:col>
      <xdr:colOff>2151874</xdr:colOff>
      <xdr:row>28</xdr:row>
      <xdr:rowOff>123205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874" y="5273374"/>
          <a:ext cx="1728000" cy="618171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558801</xdr:colOff>
      <xdr:row>5</xdr:row>
      <xdr:rowOff>0</xdr:rowOff>
    </xdr:from>
    <xdr:to>
      <xdr:col>0</xdr:col>
      <xdr:colOff>2226684</xdr:colOff>
      <xdr:row>8</xdr:row>
      <xdr:rowOff>172875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8801" y="1292225"/>
          <a:ext cx="1667883" cy="792000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558802</xdr:colOff>
      <xdr:row>9</xdr:row>
      <xdr:rowOff>73024</xdr:rowOff>
    </xdr:from>
    <xdr:to>
      <xdr:col>0</xdr:col>
      <xdr:colOff>2214802</xdr:colOff>
      <xdr:row>13</xdr:row>
      <xdr:rowOff>10877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2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8802" y="2327274"/>
          <a:ext cx="1656000" cy="791928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577849</xdr:colOff>
      <xdr:row>17</xdr:row>
      <xdr:rowOff>69849</xdr:rowOff>
    </xdr:from>
    <xdr:to>
      <xdr:col>0</xdr:col>
      <xdr:colOff>2233849</xdr:colOff>
      <xdr:row>21</xdr:row>
      <xdr:rowOff>83238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49" y="3975099"/>
          <a:ext cx="1656000" cy="876989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548277</xdr:colOff>
      <xdr:row>47</xdr:row>
      <xdr:rowOff>42038</xdr:rowOff>
    </xdr:from>
    <xdr:to>
      <xdr:col>0</xdr:col>
      <xdr:colOff>2215840</xdr:colOff>
      <xdr:row>50</xdr:row>
      <xdr:rowOff>14649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277" y="9528938"/>
          <a:ext cx="1667563" cy="544111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>
    <xdr:from>
      <xdr:col>3</xdr:col>
      <xdr:colOff>587375</xdr:colOff>
      <xdr:row>0</xdr:row>
      <xdr:rowOff>47625</xdr:rowOff>
    </xdr:from>
    <xdr:to>
      <xdr:col>7</xdr:col>
      <xdr:colOff>0</xdr:colOff>
      <xdr:row>4</xdr:row>
      <xdr:rowOff>0</xdr:rowOff>
    </xdr:to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9826625" y="47625"/>
          <a:ext cx="2324101" cy="968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>
    <xdr:from>
      <xdr:col>3</xdr:col>
      <xdr:colOff>577850</xdr:colOff>
      <xdr:row>30</xdr:row>
      <xdr:rowOff>6350</xdr:rowOff>
    </xdr:from>
    <xdr:to>
      <xdr:col>6</xdr:col>
      <xdr:colOff>962025</xdr:colOff>
      <xdr:row>34</xdr:row>
      <xdr:rowOff>180975</xdr:rowOff>
    </xdr:to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9817100" y="6054725"/>
          <a:ext cx="3279775" cy="946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0</xdr:col>
      <xdr:colOff>996315</xdr:colOff>
      <xdr:row>50</xdr:row>
      <xdr:rowOff>158750</xdr:rowOff>
    </xdr:from>
    <xdr:to>
      <xdr:col>0</xdr:col>
      <xdr:colOff>1752315</xdr:colOff>
      <xdr:row>54</xdr:row>
      <xdr:rowOff>71151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040" r="15017"/>
        <a:stretch/>
      </xdr:blipFill>
      <xdr:spPr bwMode="auto">
        <a:xfrm>
          <a:off x="996315" y="10217150"/>
          <a:ext cx="756000" cy="704881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>
    <xdr:from>
      <xdr:col>0</xdr:col>
      <xdr:colOff>999905</xdr:colOff>
      <xdr:row>55</xdr:row>
      <xdr:rowOff>104142</xdr:rowOff>
    </xdr:from>
    <xdr:to>
      <xdr:col>0</xdr:col>
      <xdr:colOff>1752600</xdr:colOff>
      <xdr:row>59</xdr:row>
      <xdr:rowOff>32284</xdr:rowOff>
    </xdr:to>
    <xdr:pic>
      <xdr:nvPicPr>
        <xdr:cNvPr id="39" name="Imatge 1" descr="http://www.az-pokorny.cz/produkty/img/cats/prislusenstvi/tv-t-kus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9905" y="11130282"/>
          <a:ext cx="752695" cy="697762"/>
        </a:xfrm>
        <a:prstGeom prst="rect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</xdr:row>
      <xdr:rowOff>85725</xdr:rowOff>
    </xdr:from>
    <xdr:to>
      <xdr:col>2</xdr:col>
      <xdr:colOff>634050</xdr:colOff>
      <xdr:row>2</xdr:row>
      <xdr:rowOff>356189</xdr:rowOff>
    </xdr:to>
    <xdr:pic>
      <xdr:nvPicPr>
        <xdr:cNvPr id="29" name="28 Imagen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0" y="466725"/>
          <a:ext cx="2520000" cy="2704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31</xdr:row>
      <xdr:rowOff>180975</xdr:rowOff>
    </xdr:from>
    <xdr:to>
      <xdr:col>2</xdr:col>
      <xdr:colOff>548325</xdr:colOff>
      <xdr:row>33</xdr:row>
      <xdr:rowOff>100919</xdr:rowOff>
    </xdr:to>
    <xdr:pic>
      <xdr:nvPicPr>
        <xdr:cNvPr id="40" name="39 Imagen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3675" y="7010400"/>
          <a:ext cx="2520000" cy="3009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571499</xdr:colOff>
      <xdr:row>0</xdr:row>
      <xdr:rowOff>25400</xdr:rowOff>
    </xdr:from>
    <xdr:to>
      <xdr:col>6</xdr:col>
      <xdr:colOff>104774</xdr:colOff>
      <xdr:row>3</xdr:row>
      <xdr:rowOff>152400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810749" y="25400"/>
          <a:ext cx="2428875" cy="974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1</xdr:col>
      <xdr:colOff>95250</xdr:colOff>
      <xdr:row>2</xdr:row>
      <xdr:rowOff>104775</xdr:rowOff>
    </xdr:from>
    <xdr:to>
      <xdr:col>2</xdr:col>
      <xdr:colOff>595950</xdr:colOff>
      <xdr:row>2</xdr:row>
      <xdr:rowOff>375239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0" y="504825"/>
          <a:ext cx="2520000" cy="270464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5</xdr:row>
      <xdr:rowOff>50800</xdr:rowOff>
    </xdr:from>
    <xdr:to>
      <xdr:col>0</xdr:col>
      <xdr:colOff>2130488</xdr:colOff>
      <xdr:row>11</xdr:row>
      <xdr:rowOff>137523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1308100"/>
          <a:ext cx="1736788" cy="1305923"/>
        </a:xfrm>
        <a:prstGeom prst="rect">
          <a:avLst/>
        </a:prstGeom>
        <a:noFill/>
        <a:ln w="28575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558800</xdr:colOff>
      <xdr:row>15</xdr:row>
      <xdr:rowOff>40640</xdr:rowOff>
    </xdr:from>
    <xdr:to>
      <xdr:col>0</xdr:col>
      <xdr:colOff>1998800</xdr:colOff>
      <xdr:row>20</xdr:row>
      <xdr:rowOff>104640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4958080"/>
          <a:ext cx="1440000" cy="1080000"/>
        </a:xfrm>
        <a:prstGeom prst="rect">
          <a:avLst/>
        </a:prstGeom>
        <a:solidFill>
          <a:srgbClr val="FFFFFF">
            <a:shade val="85000"/>
          </a:srgbClr>
        </a:solidFill>
        <a:ln w="28575" cap="sq">
          <a:solidFill>
            <a:srgbClr val="FF0000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571499</xdr:colOff>
      <xdr:row>0</xdr:row>
      <xdr:rowOff>25400</xdr:rowOff>
    </xdr:from>
    <xdr:to>
      <xdr:col>6</xdr:col>
      <xdr:colOff>104774</xdr:colOff>
      <xdr:row>3</xdr:row>
      <xdr:rowOff>152400</xdr:rowOff>
    </xdr:to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9810749" y="25400"/>
          <a:ext cx="2428875" cy="974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0</xdr:col>
      <xdr:colOff>358780</xdr:colOff>
      <xdr:row>3</xdr:row>
      <xdr:rowOff>142875</xdr:rowOff>
    </xdr:from>
    <xdr:to>
      <xdr:col>0</xdr:col>
      <xdr:colOff>1294780</xdr:colOff>
      <xdr:row>8</xdr:row>
      <xdr:rowOff>1608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8780" y="990600"/>
          <a:ext cx="936000" cy="858858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682625</xdr:colOff>
      <xdr:row>10</xdr:row>
      <xdr:rowOff>47633</xdr:rowOff>
    </xdr:from>
    <xdr:to>
      <xdr:col>0</xdr:col>
      <xdr:colOff>1906625</xdr:colOff>
      <xdr:row>13</xdr:row>
      <xdr:rowOff>144667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2293876"/>
          <a:ext cx="1224000" cy="693382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215900</xdr:colOff>
      <xdr:row>33</xdr:row>
      <xdr:rowOff>92131</xdr:rowOff>
    </xdr:from>
    <xdr:to>
      <xdr:col>0</xdr:col>
      <xdr:colOff>2555900</xdr:colOff>
      <xdr:row>38</xdr:row>
      <xdr:rowOff>141400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900" y="6314027"/>
          <a:ext cx="2340000" cy="1043183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1343025</xdr:colOff>
      <xdr:row>3</xdr:row>
      <xdr:rowOff>142873</xdr:rowOff>
    </xdr:from>
    <xdr:to>
      <xdr:col>0</xdr:col>
      <xdr:colOff>2200671</xdr:colOff>
      <xdr:row>8</xdr:row>
      <xdr:rowOff>3148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025" y="990598"/>
          <a:ext cx="857646" cy="860400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95250</xdr:colOff>
      <xdr:row>2</xdr:row>
      <xdr:rowOff>104775</xdr:rowOff>
    </xdr:from>
    <xdr:to>
      <xdr:col>2</xdr:col>
      <xdr:colOff>595950</xdr:colOff>
      <xdr:row>2</xdr:row>
      <xdr:rowOff>375239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0" y="504825"/>
          <a:ext cx="2520000" cy="270464"/>
        </a:xfrm>
        <a:prstGeom prst="rect">
          <a:avLst/>
        </a:prstGeom>
      </xdr:spPr>
    </xdr:pic>
    <xdr:clientData/>
  </xdr:twoCellAnchor>
  <xdr:twoCellAnchor editAs="oneCell">
    <xdr:from>
      <xdr:col>0</xdr:col>
      <xdr:colOff>924560</xdr:colOff>
      <xdr:row>26</xdr:row>
      <xdr:rowOff>132080</xdr:rowOff>
    </xdr:from>
    <xdr:to>
      <xdr:col>0</xdr:col>
      <xdr:colOff>1734560</xdr:colOff>
      <xdr:row>31</xdr:row>
      <xdr:rowOff>196080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560" y="5161280"/>
          <a:ext cx="810000" cy="1057913"/>
        </a:xfrm>
        <a:prstGeom prst="rect">
          <a:avLst/>
        </a:prstGeom>
        <a:solidFill>
          <a:srgbClr val="FFFFFF">
            <a:shade val="85000"/>
          </a:srgbClr>
        </a:solidFill>
        <a:ln w="28575" cap="sq">
          <a:solidFill>
            <a:srgbClr val="FF0000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914400</xdr:colOff>
      <xdr:row>16</xdr:row>
      <xdr:rowOff>40640</xdr:rowOff>
    </xdr:from>
    <xdr:to>
      <xdr:col>0</xdr:col>
      <xdr:colOff>1742400</xdr:colOff>
      <xdr:row>20</xdr:row>
      <xdr:rowOff>55840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3082014"/>
          <a:ext cx="828000" cy="810331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0</xdr:col>
      <xdr:colOff>745435</xdr:colOff>
      <xdr:row>21</xdr:row>
      <xdr:rowOff>33130</xdr:rowOff>
    </xdr:from>
    <xdr:to>
      <xdr:col>0</xdr:col>
      <xdr:colOff>1864769</xdr:colOff>
      <xdr:row>25</xdr:row>
      <xdr:rowOff>97028</xdr:rowOff>
    </xdr:to>
    <xdr:pic>
      <xdr:nvPicPr>
        <xdr:cNvPr id="15" name="2 Imagen">
          <a:extLst>
            <a:ext uri="{FF2B5EF4-FFF2-40B4-BE49-F238E27FC236}">
              <a16:creationId xmlns:a16="http://schemas.microsoft.com/office/drawing/2014/main" id="{4D0B6C95-DF16-489B-B641-A8FF0D2B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5" y="4058478"/>
          <a:ext cx="1119334" cy="859029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19</xdr:row>
      <xdr:rowOff>63500</xdr:rowOff>
    </xdr:from>
    <xdr:to>
      <xdr:col>0</xdr:col>
      <xdr:colOff>2546852</xdr:colOff>
      <xdr:row>23</xdr:row>
      <xdr:rowOff>190532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90500" y="4283075"/>
          <a:ext cx="2356352" cy="965232"/>
          <a:chOff x="333375" y="4365625"/>
          <a:chExt cx="2604002" cy="952532"/>
        </a:xfrm>
      </xdr:grpSpPr>
      <xdr:pic>
        <xdr:nvPicPr>
          <xdr:cNvPr id="3" name="Obrázek 12" descr="koncovky-k-hadicím2.jpg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3327"/>
          <a:stretch/>
        </xdr:blipFill>
        <xdr:spPr bwMode="auto">
          <a:xfrm>
            <a:off x="1857377" y="4365625"/>
            <a:ext cx="1080000" cy="952532"/>
          </a:xfrm>
          <a:prstGeom prst="rect">
            <a:avLst/>
          </a:prstGeom>
          <a:noFill/>
          <a:ln w="28575">
            <a:solidFill>
              <a:srgbClr val="FF0000"/>
            </a:solidFill>
            <a:miter lim="800000"/>
            <a:headEnd/>
            <a:tailEnd/>
          </a:ln>
        </xdr:spPr>
      </xdr:pic>
      <xdr:pic>
        <xdr:nvPicPr>
          <xdr:cNvPr id="4" name="3 Imagen" descr="01-103-493.JPG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3375" y="4368461"/>
            <a:ext cx="1638299" cy="946488"/>
          </a:xfrm>
          <a:prstGeom prst="rect">
            <a:avLst/>
          </a:prstGeom>
          <a:ln w="28575">
            <a:solidFill>
              <a:srgbClr val="FF0000"/>
            </a:solidFill>
          </a:ln>
        </xdr:spPr>
      </xdr:pic>
    </xdr:grpSp>
    <xdr:clientData/>
  </xdr:twoCellAnchor>
  <xdr:twoCellAnchor editAs="oneCell">
    <xdr:from>
      <xdr:col>0</xdr:col>
      <xdr:colOff>838201</xdr:colOff>
      <xdr:row>5</xdr:row>
      <xdr:rowOff>69850</xdr:rowOff>
    </xdr:from>
    <xdr:to>
      <xdr:col>0</xdr:col>
      <xdr:colOff>1962151</xdr:colOff>
      <xdr:row>9</xdr:row>
      <xdr:rowOff>181975</xdr:rowOff>
    </xdr:to>
    <xdr:pic>
      <xdr:nvPicPr>
        <xdr:cNvPr id="5" name="4 Imagen" descr="01-014-002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1311910"/>
          <a:ext cx="1123950" cy="881745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0</xdr:col>
      <xdr:colOff>190500</xdr:colOff>
      <xdr:row>12</xdr:row>
      <xdr:rowOff>47461</xdr:rowOff>
    </xdr:from>
    <xdr:to>
      <xdr:col>0</xdr:col>
      <xdr:colOff>2544419</xdr:colOff>
      <xdr:row>16</xdr:row>
      <xdr:rowOff>194126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190500" y="2800186"/>
          <a:ext cx="2353919" cy="984865"/>
          <a:chOff x="317500" y="2905125"/>
          <a:chExt cx="2610005" cy="972000"/>
        </a:xfrm>
      </xdr:grpSpPr>
      <xdr:pic>
        <xdr:nvPicPr>
          <xdr:cNvPr id="7" name="Picture 5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62152" y="2908554"/>
            <a:ext cx="965353" cy="960948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</xdr:pic>
      <xdr:pic>
        <xdr:nvPicPr>
          <xdr:cNvPr id="8" name="7 Imagen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7500" y="2905125"/>
            <a:ext cx="1676078" cy="972000"/>
          </a:xfrm>
          <a:prstGeom prst="rect">
            <a:avLst/>
          </a:prstGeom>
          <a:ln w="28575">
            <a:solidFill>
              <a:srgbClr val="FF0000"/>
            </a:solidFill>
          </a:ln>
        </xdr:spPr>
      </xdr:pic>
    </xdr:grpSp>
    <xdr:clientData/>
  </xdr:twoCellAnchor>
  <xdr:twoCellAnchor>
    <xdr:from>
      <xdr:col>3</xdr:col>
      <xdr:colOff>571500</xdr:colOff>
      <xdr:row>0</xdr:row>
      <xdr:rowOff>6350</xdr:rowOff>
    </xdr:from>
    <xdr:to>
      <xdr:col>5</xdr:col>
      <xdr:colOff>847726</xdr:colOff>
      <xdr:row>3</xdr:row>
      <xdr:rowOff>180975</xdr:rowOff>
    </xdr:to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0081260" y="6350"/>
          <a:ext cx="2257426" cy="9975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1</xdr:col>
      <xdr:colOff>142875</xdr:colOff>
      <xdr:row>2</xdr:row>
      <xdr:rowOff>95250</xdr:rowOff>
    </xdr:from>
    <xdr:to>
      <xdr:col>2</xdr:col>
      <xdr:colOff>643575</xdr:colOff>
      <xdr:row>2</xdr:row>
      <xdr:rowOff>365714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8935" y="476250"/>
          <a:ext cx="2580960" cy="27046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28</xdr:row>
      <xdr:rowOff>38100</xdr:rowOff>
    </xdr:from>
    <xdr:to>
      <xdr:col>0</xdr:col>
      <xdr:colOff>2013600</xdr:colOff>
      <xdr:row>32</xdr:row>
      <xdr:rowOff>62708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5814060"/>
          <a:ext cx="1404000" cy="817088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6350</xdr:rowOff>
    </xdr:from>
    <xdr:to>
      <xdr:col>5</xdr:col>
      <xdr:colOff>847726</xdr:colOff>
      <xdr:row>3</xdr:row>
      <xdr:rowOff>180975</xdr:rowOff>
    </xdr:to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9810750" y="6350"/>
          <a:ext cx="2200276" cy="1003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1</xdr:col>
      <xdr:colOff>142875</xdr:colOff>
      <xdr:row>2</xdr:row>
      <xdr:rowOff>95250</xdr:rowOff>
    </xdr:from>
    <xdr:to>
      <xdr:col>2</xdr:col>
      <xdr:colOff>643575</xdr:colOff>
      <xdr:row>2</xdr:row>
      <xdr:rowOff>365714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8925" y="476250"/>
          <a:ext cx="2520000" cy="270464"/>
        </a:xfrm>
        <a:prstGeom prst="rect">
          <a:avLst/>
        </a:prstGeom>
      </xdr:spPr>
    </xdr:pic>
    <xdr:clientData/>
  </xdr:twoCellAnchor>
  <xdr:twoCellAnchor editAs="oneCell">
    <xdr:from>
      <xdr:col>0</xdr:col>
      <xdr:colOff>640080</xdr:colOff>
      <xdr:row>16</xdr:row>
      <xdr:rowOff>121920</xdr:rowOff>
    </xdr:from>
    <xdr:to>
      <xdr:col>0</xdr:col>
      <xdr:colOff>2080080</xdr:colOff>
      <xdr:row>22</xdr:row>
      <xdr:rowOff>13200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" y="3398520"/>
          <a:ext cx="1440000" cy="1080000"/>
        </a:xfrm>
        <a:prstGeom prst="rect">
          <a:avLst/>
        </a:prstGeom>
        <a:solidFill>
          <a:srgbClr val="FFFFFF">
            <a:shade val="85000"/>
          </a:srgbClr>
        </a:solidFill>
        <a:ln w="28575" cap="sq">
          <a:solidFill>
            <a:srgbClr val="FF0000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922020</xdr:colOff>
      <xdr:row>5</xdr:row>
      <xdr:rowOff>30480</xdr:rowOff>
    </xdr:from>
    <xdr:to>
      <xdr:col>0</xdr:col>
      <xdr:colOff>1753172</xdr:colOff>
      <xdr:row>10</xdr:row>
      <xdr:rowOff>188460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" y="1272540"/>
          <a:ext cx="831152" cy="1080000"/>
        </a:xfrm>
        <a:prstGeom prst="rect">
          <a:avLst/>
        </a:prstGeom>
        <a:solidFill>
          <a:srgbClr val="FFFFFF">
            <a:shade val="85000"/>
          </a:srgbClr>
        </a:solidFill>
        <a:ln w="28575" cap="sq">
          <a:solidFill>
            <a:srgbClr val="FF0000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815341</xdr:colOff>
      <xdr:row>24</xdr:row>
      <xdr:rowOff>15240</xdr:rowOff>
    </xdr:from>
    <xdr:to>
      <xdr:col>0</xdr:col>
      <xdr:colOff>1952614</xdr:colOff>
      <xdr:row>29</xdr:row>
      <xdr:rowOff>104640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41" y="4876800"/>
          <a:ext cx="1137273" cy="1080000"/>
        </a:xfrm>
        <a:prstGeom prst="rect">
          <a:avLst/>
        </a:prstGeom>
        <a:solidFill>
          <a:srgbClr val="FFFFFF">
            <a:shade val="85000"/>
          </a:srgbClr>
        </a:solidFill>
        <a:ln w="28575" cap="sq">
          <a:solidFill>
            <a:srgbClr val="FF0000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6350</xdr:rowOff>
    </xdr:from>
    <xdr:to>
      <xdr:col>5</xdr:col>
      <xdr:colOff>847726</xdr:colOff>
      <xdr:row>3</xdr:row>
      <xdr:rowOff>180975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0081260" y="6350"/>
          <a:ext cx="2257426" cy="9975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1</xdr:col>
      <xdr:colOff>142875</xdr:colOff>
      <xdr:row>2</xdr:row>
      <xdr:rowOff>95250</xdr:rowOff>
    </xdr:from>
    <xdr:to>
      <xdr:col>2</xdr:col>
      <xdr:colOff>643575</xdr:colOff>
      <xdr:row>2</xdr:row>
      <xdr:rowOff>365714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8935" y="476250"/>
          <a:ext cx="2580960" cy="270464"/>
        </a:xfrm>
        <a:prstGeom prst="rect">
          <a:avLst/>
        </a:prstGeom>
      </xdr:spPr>
    </xdr:pic>
    <xdr:clientData/>
  </xdr:twoCellAnchor>
  <xdr:twoCellAnchor>
    <xdr:from>
      <xdr:col>0</xdr:col>
      <xdr:colOff>548640</xdr:colOff>
      <xdr:row>7</xdr:row>
      <xdr:rowOff>172720</xdr:rowOff>
    </xdr:from>
    <xdr:to>
      <xdr:col>0</xdr:col>
      <xdr:colOff>2167128</xdr:colOff>
      <xdr:row>13</xdr:row>
      <xdr:rowOff>32512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40" y="1734820"/>
          <a:ext cx="1618488" cy="1048512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>
    <xdr:from>
      <xdr:col>0</xdr:col>
      <xdr:colOff>485280</xdr:colOff>
      <xdr:row>22</xdr:row>
      <xdr:rowOff>129680</xdr:rowOff>
    </xdr:from>
    <xdr:to>
      <xdr:col>0</xdr:col>
      <xdr:colOff>2375040</xdr:colOff>
      <xdr:row>27</xdr:row>
      <xdr:rowOff>49416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280" y="4861700"/>
          <a:ext cx="1889760" cy="910336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3</xdr:col>
      <xdr:colOff>571500</xdr:colOff>
      <xdr:row>0</xdr:row>
      <xdr:rowOff>6350</xdr:rowOff>
    </xdr:from>
    <xdr:to>
      <xdr:col>5</xdr:col>
      <xdr:colOff>847726</xdr:colOff>
      <xdr:row>3</xdr:row>
      <xdr:rowOff>180975</xdr:rowOff>
    </xdr:to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DF99C56B-9909-4343-B4D1-C3724E6F7AD9}"/>
            </a:ext>
          </a:extLst>
        </xdr:cNvPr>
        <xdr:cNvSpPr txBox="1"/>
      </xdr:nvSpPr>
      <xdr:spPr>
        <a:xfrm>
          <a:off x="10081260" y="6350"/>
          <a:ext cx="2257426" cy="974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800">
              <a:latin typeface="Corsica MX" pitchFamily="50" charset="0"/>
            </a:rPr>
            <a:t>c/ Can Sellarès 12 - 14 - 16</a:t>
          </a:r>
        </a:p>
        <a:p>
          <a:r>
            <a:rPr lang="es-ES" sz="800">
              <a:latin typeface="Corsica MX" pitchFamily="50" charset="0"/>
            </a:rPr>
            <a:t>08740</a:t>
          </a:r>
          <a:r>
            <a:rPr lang="es-ES" sz="800" baseline="0">
              <a:latin typeface="Corsica MX" pitchFamily="50" charset="0"/>
            </a:rPr>
            <a:t> Sant Andreu de la Barca </a:t>
          </a:r>
        </a:p>
        <a:p>
          <a:r>
            <a:rPr lang="es-ES" sz="800" baseline="0">
              <a:latin typeface="Corsica MX" pitchFamily="50" charset="0"/>
            </a:rPr>
            <a:t>Barcelona  Spain</a:t>
          </a:r>
        </a:p>
        <a:p>
          <a:r>
            <a:rPr lang="es-ES" sz="800" baseline="0">
              <a:latin typeface="Corsica MX" pitchFamily="50" charset="0"/>
            </a:rPr>
            <a:t>Telf: +34 93 6401900  Fax: +34 93 6300938</a:t>
          </a:r>
        </a:p>
        <a:p>
          <a:r>
            <a:rPr lang="es-ES" sz="800" baseline="0">
              <a:latin typeface="Corsica MX" pitchFamily="50" charset="0"/>
            </a:rPr>
            <a:t>mail: az-broquetas@az-broquetas.es</a:t>
          </a:r>
        </a:p>
        <a:p>
          <a:r>
            <a:rPr lang="es-ES" sz="800" baseline="0">
              <a:solidFill>
                <a:srgbClr val="FF0000"/>
              </a:solidFill>
              <a:latin typeface="Corsica MX" pitchFamily="50" charset="0"/>
            </a:rPr>
            <a:t>www.az-broquetas.es</a:t>
          </a:r>
        </a:p>
        <a:p>
          <a:endParaRPr lang="es-ES" sz="1100">
            <a:latin typeface="Corsica MX" pitchFamily="50" charset="0"/>
          </a:endParaRPr>
        </a:p>
      </xdr:txBody>
    </xdr:sp>
    <xdr:clientData/>
  </xdr:twoCellAnchor>
  <xdr:twoCellAnchor editAs="oneCell">
    <xdr:from>
      <xdr:col>1</xdr:col>
      <xdr:colOff>142875</xdr:colOff>
      <xdr:row>2</xdr:row>
      <xdr:rowOff>95250</xdr:rowOff>
    </xdr:from>
    <xdr:to>
      <xdr:col>2</xdr:col>
      <xdr:colOff>643575</xdr:colOff>
      <xdr:row>2</xdr:row>
      <xdr:rowOff>365714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6CD87F3B-3DDA-4158-ADE5-3F6553F8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8935" y="445770"/>
          <a:ext cx="2580960" cy="270464"/>
        </a:xfrm>
        <a:prstGeom prst="rect">
          <a:avLst/>
        </a:prstGeom>
      </xdr:spPr>
    </xdr:pic>
    <xdr:clientData/>
  </xdr:twoCellAnchor>
  <xdr:twoCellAnchor>
    <xdr:from>
      <xdr:col>0</xdr:col>
      <xdr:colOff>548640</xdr:colOff>
      <xdr:row>7</xdr:row>
      <xdr:rowOff>172720</xdr:rowOff>
    </xdr:from>
    <xdr:to>
      <xdr:col>0</xdr:col>
      <xdr:colOff>2167128</xdr:colOff>
      <xdr:row>13</xdr:row>
      <xdr:rowOff>32512</xdr:rowOff>
    </xdr:to>
    <xdr:pic>
      <xdr:nvPicPr>
        <xdr:cNvPr id="12" name="6 Imagen">
          <a:extLst>
            <a:ext uri="{FF2B5EF4-FFF2-40B4-BE49-F238E27FC236}">
              <a16:creationId xmlns:a16="http://schemas.microsoft.com/office/drawing/2014/main" id="{D6BF86E3-08BB-48DE-B0B2-F1BD30BA9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40" y="1734820"/>
          <a:ext cx="1618488" cy="1048512"/>
        </a:xfrm>
        <a:prstGeom prst="rect">
          <a:avLst/>
        </a:prstGeom>
        <a:noFill/>
        <a:ln w="28575">
          <a:solidFill>
            <a:srgbClr val="FF0000"/>
          </a:solidFill>
        </a:ln>
      </xdr:spPr>
    </xdr:pic>
    <xdr:clientData/>
  </xdr:twoCellAnchor>
  <xdr:twoCellAnchor>
    <xdr:from>
      <xdr:col>0</xdr:col>
      <xdr:colOff>485280</xdr:colOff>
      <xdr:row>22</xdr:row>
      <xdr:rowOff>129680</xdr:rowOff>
    </xdr:from>
    <xdr:to>
      <xdr:col>0</xdr:col>
      <xdr:colOff>2375040</xdr:colOff>
      <xdr:row>27</xdr:row>
      <xdr:rowOff>49416</xdr:rowOff>
    </xdr:to>
    <xdr:pic>
      <xdr:nvPicPr>
        <xdr:cNvPr id="13" name="7 Imagen">
          <a:extLst>
            <a:ext uri="{FF2B5EF4-FFF2-40B4-BE49-F238E27FC236}">
              <a16:creationId xmlns:a16="http://schemas.microsoft.com/office/drawing/2014/main" id="{14AF91FC-81C4-4D80-AB50-60C376BC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280" y="4663580"/>
          <a:ext cx="1889760" cy="910336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90"/>
  <sheetViews>
    <sheetView topLeftCell="A114" zoomScaleNormal="100" zoomScaleSheetLayoutView="100" workbookViewId="0">
      <selection activeCell="F7" sqref="F7"/>
    </sheetView>
  </sheetViews>
  <sheetFormatPr baseColWidth="10" defaultColWidth="11.42578125" defaultRowHeight="15.75"/>
  <cols>
    <col min="1" max="1" width="40.28515625" style="35" customWidth="1"/>
    <col min="2" max="2" width="30.28515625" style="1" customWidth="1"/>
    <col min="3" max="3" width="68" style="4" customWidth="1"/>
    <col min="4" max="5" width="14.42578125" style="4" customWidth="1"/>
    <col min="6" max="6" width="14.5703125" style="44" customWidth="1"/>
    <col min="7" max="7" width="14.5703125" style="31" customWidth="1"/>
    <col min="8" max="8" width="14.5703125" style="63" customWidth="1"/>
    <col min="9" max="16384" width="11.42578125" style="4"/>
  </cols>
  <sheetData>
    <row r="2" spans="1:8">
      <c r="C2" s="2"/>
      <c r="D2" s="3"/>
      <c r="E2" s="3"/>
      <c r="F2" s="69"/>
      <c r="G2" s="27"/>
      <c r="H2" s="56"/>
    </row>
    <row r="3" spans="1:8" ht="36">
      <c r="A3" s="43" t="s">
        <v>470</v>
      </c>
      <c r="C3" s="2"/>
      <c r="D3" s="3"/>
      <c r="E3" s="3"/>
      <c r="F3" s="69"/>
      <c r="G3" s="27"/>
      <c r="H3" s="56"/>
    </row>
    <row r="4" spans="1:8">
      <c r="D4" s="3"/>
      <c r="E4" s="3"/>
      <c r="F4" s="69"/>
      <c r="G4" s="27"/>
      <c r="H4" s="56"/>
    </row>
    <row r="5" spans="1:8" ht="18.75">
      <c r="B5" s="37" t="s">
        <v>0</v>
      </c>
      <c r="C5" s="37" t="s">
        <v>1</v>
      </c>
      <c r="D5" s="37" t="s">
        <v>18</v>
      </c>
      <c r="E5" s="38"/>
      <c r="F5" s="70" t="s">
        <v>207</v>
      </c>
      <c r="G5" s="39"/>
      <c r="H5" s="57"/>
    </row>
    <row r="6" spans="1:8" ht="18.75">
      <c r="B6" s="37" t="s">
        <v>129</v>
      </c>
      <c r="C6" s="40"/>
      <c r="D6" s="40"/>
      <c r="E6" s="40"/>
      <c r="F6" s="110" t="s">
        <v>423</v>
      </c>
      <c r="G6" s="41"/>
      <c r="H6" s="58"/>
    </row>
    <row r="7" spans="1:8">
      <c r="B7" s="1" t="s">
        <v>2</v>
      </c>
      <c r="C7" s="4" t="s">
        <v>297</v>
      </c>
      <c r="D7" s="6" t="s">
        <v>19</v>
      </c>
      <c r="E7" s="6"/>
      <c r="F7" s="7">
        <v>7.82</v>
      </c>
      <c r="G7" s="34"/>
      <c r="H7" s="55"/>
    </row>
    <row r="8" spans="1:8">
      <c r="B8" s="1" t="s">
        <v>3</v>
      </c>
      <c r="C8" s="4" t="s">
        <v>296</v>
      </c>
      <c r="D8" s="6" t="s">
        <v>19</v>
      </c>
      <c r="E8" s="6"/>
      <c r="F8" s="7">
        <v>7.54</v>
      </c>
      <c r="G8" s="34"/>
      <c r="H8" s="55"/>
    </row>
    <row r="9" spans="1:8">
      <c r="B9" s="1" t="s">
        <v>4</v>
      </c>
      <c r="C9" s="4" t="s">
        <v>298</v>
      </c>
      <c r="D9" s="6" t="s">
        <v>19</v>
      </c>
      <c r="E9" s="6"/>
      <c r="F9" s="7">
        <v>7.28</v>
      </c>
      <c r="G9" s="34"/>
      <c r="H9" s="55"/>
    </row>
    <row r="10" spans="1:8">
      <c r="B10" s="1" t="s">
        <v>5</v>
      </c>
      <c r="C10" s="4" t="s">
        <v>299</v>
      </c>
      <c r="D10" s="6" t="s">
        <v>19</v>
      </c>
      <c r="E10" s="6"/>
      <c r="F10" s="7">
        <v>7.04</v>
      </c>
      <c r="G10" s="34"/>
      <c r="H10" s="55"/>
    </row>
    <row r="11" spans="1:8">
      <c r="D11" s="6"/>
      <c r="E11" s="6"/>
      <c r="F11" s="7"/>
      <c r="G11" s="34"/>
      <c r="H11" s="55"/>
    </row>
    <row r="12" spans="1:8">
      <c r="B12" s="1" t="s">
        <v>6</v>
      </c>
      <c r="C12" s="4" t="s">
        <v>282</v>
      </c>
      <c r="D12" s="6" t="s">
        <v>20</v>
      </c>
      <c r="E12" s="6"/>
      <c r="F12" s="7">
        <v>7.6</v>
      </c>
      <c r="G12" s="34"/>
      <c r="H12" s="55"/>
    </row>
    <row r="13" spans="1:8">
      <c r="B13" s="1" t="s">
        <v>7</v>
      </c>
      <c r="C13" s="4" t="s">
        <v>280</v>
      </c>
      <c r="D13" s="6" t="s">
        <v>20</v>
      </c>
      <c r="E13" s="6"/>
      <c r="F13" s="7">
        <v>7.3</v>
      </c>
      <c r="G13" s="34"/>
      <c r="H13" s="55"/>
    </row>
    <row r="14" spans="1:8">
      <c r="B14" s="1" t="s">
        <v>8</v>
      </c>
      <c r="C14" s="4" t="s">
        <v>281</v>
      </c>
      <c r="D14" s="6" t="s">
        <v>20</v>
      </c>
      <c r="E14" s="6"/>
      <c r="F14" s="7">
        <v>7.1</v>
      </c>
      <c r="G14" s="34"/>
      <c r="H14" s="55"/>
    </row>
    <row r="15" spans="1:8">
      <c r="B15" s="1" t="s">
        <v>9</v>
      </c>
      <c r="C15" s="4" t="s">
        <v>283</v>
      </c>
      <c r="D15" s="6" t="s">
        <v>20</v>
      </c>
      <c r="E15" s="6"/>
      <c r="F15" s="7">
        <v>6.9</v>
      </c>
      <c r="G15" s="34"/>
      <c r="H15" s="55"/>
    </row>
    <row r="16" spans="1:8">
      <c r="D16" s="6"/>
      <c r="E16" s="6"/>
      <c r="F16" s="7"/>
      <c r="G16" s="34"/>
      <c r="H16" s="55"/>
    </row>
    <row r="17" spans="1:8">
      <c r="A17" s="4"/>
      <c r="B17" s="1" t="s">
        <v>10</v>
      </c>
      <c r="C17" s="4" t="s">
        <v>288</v>
      </c>
      <c r="D17" s="6" t="s">
        <v>21</v>
      </c>
      <c r="E17" s="6"/>
      <c r="F17" s="7">
        <v>9.6</v>
      </c>
      <c r="G17" s="34"/>
      <c r="H17" s="55"/>
    </row>
    <row r="18" spans="1:8">
      <c r="A18" s="4"/>
      <c r="B18" s="1" t="s">
        <v>11</v>
      </c>
      <c r="C18" s="4" t="s">
        <v>289</v>
      </c>
      <c r="D18" s="6" t="s">
        <v>21</v>
      </c>
      <c r="E18" s="6"/>
      <c r="F18" s="7">
        <v>9.4</v>
      </c>
      <c r="G18" s="34"/>
      <c r="H18" s="55"/>
    </row>
    <row r="19" spans="1:8">
      <c r="A19" s="4"/>
      <c r="B19" s="1" t="s">
        <v>12</v>
      </c>
      <c r="C19" s="4" t="s">
        <v>290</v>
      </c>
      <c r="D19" s="6" t="s">
        <v>21</v>
      </c>
      <c r="E19" s="6"/>
      <c r="F19" s="7">
        <v>9.1999999999999993</v>
      </c>
      <c r="G19" s="34"/>
      <c r="H19" s="55"/>
    </row>
    <row r="20" spans="1:8">
      <c r="A20" s="4"/>
      <c r="B20" s="1" t="s">
        <v>13</v>
      </c>
      <c r="C20" s="4" t="s">
        <v>291</v>
      </c>
      <c r="D20" s="6" t="s">
        <v>21</v>
      </c>
      <c r="E20" s="6"/>
      <c r="F20" s="7">
        <v>8.75</v>
      </c>
      <c r="G20" s="34"/>
      <c r="H20" s="55"/>
    </row>
    <row r="21" spans="1:8">
      <c r="A21" s="4"/>
      <c r="D21" s="6"/>
      <c r="E21" s="6"/>
      <c r="F21" s="7"/>
      <c r="G21" s="34"/>
      <c r="H21" s="55"/>
    </row>
    <row r="22" spans="1:8">
      <c r="A22" s="4"/>
      <c r="B22" s="1" t="s">
        <v>14</v>
      </c>
      <c r="C22" s="4" t="s">
        <v>284</v>
      </c>
      <c r="D22" s="6" t="s">
        <v>22</v>
      </c>
      <c r="E22" s="6"/>
      <c r="F22" s="7">
        <v>10.9</v>
      </c>
      <c r="G22" s="34"/>
      <c r="H22" s="55"/>
    </row>
    <row r="23" spans="1:8">
      <c r="A23" s="4"/>
      <c r="B23" s="1" t="s">
        <v>15</v>
      </c>
      <c r="C23" s="4" t="s">
        <v>285</v>
      </c>
      <c r="D23" s="6" t="s">
        <v>22</v>
      </c>
      <c r="E23" s="6"/>
      <c r="F23" s="7">
        <v>10.75</v>
      </c>
      <c r="G23" s="34"/>
      <c r="H23" s="55"/>
    </row>
    <row r="24" spans="1:8">
      <c r="A24" s="4"/>
      <c r="B24" s="1" t="s">
        <v>16</v>
      </c>
      <c r="C24" s="4" t="s">
        <v>286</v>
      </c>
      <c r="D24" s="6" t="s">
        <v>22</v>
      </c>
      <c r="E24" s="6"/>
      <c r="F24" s="7">
        <v>10.6</v>
      </c>
      <c r="G24" s="34"/>
      <c r="H24" s="55"/>
    </row>
    <row r="25" spans="1:8">
      <c r="A25" s="4"/>
      <c r="B25" s="1" t="s">
        <v>17</v>
      </c>
      <c r="C25" s="4" t="s">
        <v>287</v>
      </c>
      <c r="D25" s="6" t="s">
        <v>22</v>
      </c>
      <c r="E25" s="6"/>
      <c r="F25" s="7">
        <v>10.35</v>
      </c>
      <c r="G25" s="34"/>
      <c r="H25" s="55"/>
    </row>
    <row r="26" spans="1:8">
      <c r="A26" s="4"/>
      <c r="D26" s="6"/>
      <c r="E26" s="6"/>
      <c r="F26" s="7"/>
      <c r="G26" s="34"/>
      <c r="H26" s="55"/>
    </row>
    <row r="27" spans="1:8">
      <c r="A27" s="4"/>
      <c r="B27" s="1" t="s">
        <v>276</v>
      </c>
      <c r="C27" s="4" t="s">
        <v>277</v>
      </c>
      <c r="D27" s="6" t="s">
        <v>23</v>
      </c>
      <c r="E27" s="6"/>
      <c r="F27" s="7">
        <v>16</v>
      </c>
      <c r="G27" s="34"/>
      <c r="H27" s="55"/>
    </row>
    <row r="28" spans="1:8">
      <c r="A28" s="4"/>
      <c r="B28" s="1" t="s">
        <v>271</v>
      </c>
      <c r="C28" s="4" t="s">
        <v>278</v>
      </c>
      <c r="D28" s="6" t="s">
        <v>23</v>
      </c>
      <c r="E28" s="6"/>
      <c r="F28" s="7">
        <v>15.75</v>
      </c>
      <c r="G28" s="34"/>
      <c r="H28" s="55"/>
    </row>
    <row r="29" spans="1:8">
      <c r="A29" s="4"/>
      <c r="B29" s="1" t="s">
        <v>158</v>
      </c>
      <c r="C29" s="4" t="s">
        <v>279</v>
      </c>
      <c r="D29" s="6" t="s">
        <v>23</v>
      </c>
      <c r="E29" s="6"/>
      <c r="F29" s="7">
        <v>15</v>
      </c>
      <c r="G29" s="34"/>
      <c r="H29" s="55"/>
    </row>
    <row r="30" spans="1:8">
      <c r="A30" s="4"/>
      <c r="D30" s="6"/>
      <c r="E30" s="6"/>
      <c r="F30" s="7"/>
      <c r="G30" s="34"/>
      <c r="H30" s="55"/>
    </row>
    <row r="31" spans="1:8" ht="16.5">
      <c r="A31" s="4"/>
      <c r="B31" s="42">
        <v>304</v>
      </c>
      <c r="C31" s="40"/>
      <c r="D31" s="40"/>
      <c r="E31" s="40"/>
      <c r="F31" s="110" t="s">
        <v>423</v>
      </c>
      <c r="G31" s="54"/>
      <c r="H31" s="64"/>
    </row>
    <row r="32" spans="1:8">
      <c r="A32" s="4"/>
      <c r="B32" s="1" t="s">
        <v>37</v>
      </c>
      <c r="C32" s="4" t="s">
        <v>292</v>
      </c>
      <c r="D32" s="6" t="s">
        <v>20</v>
      </c>
      <c r="E32" s="6"/>
      <c r="F32" s="7">
        <v>6.8</v>
      </c>
      <c r="G32" s="34"/>
      <c r="H32" s="55"/>
    </row>
    <row r="33" spans="1:8">
      <c r="A33" s="4"/>
      <c r="B33" s="1" t="s">
        <v>38</v>
      </c>
      <c r="C33" s="4" t="s">
        <v>293</v>
      </c>
      <c r="D33" s="6" t="s">
        <v>20</v>
      </c>
      <c r="E33" s="6"/>
      <c r="F33" s="7">
        <v>6.5</v>
      </c>
      <c r="G33" s="34"/>
      <c r="H33" s="55"/>
    </row>
    <row r="34" spans="1:8">
      <c r="A34" s="4"/>
      <c r="B34" s="1" t="s">
        <v>39</v>
      </c>
      <c r="C34" s="4" t="s">
        <v>294</v>
      </c>
      <c r="D34" s="6" t="s">
        <v>20</v>
      </c>
      <c r="E34" s="6"/>
      <c r="F34" s="7">
        <v>6.4</v>
      </c>
      <c r="G34" s="34"/>
      <c r="H34" s="55"/>
    </row>
    <row r="35" spans="1:8">
      <c r="B35" s="1" t="s">
        <v>40</v>
      </c>
      <c r="C35" s="4" t="s">
        <v>295</v>
      </c>
      <c r="D35" s="6" t="s">
        <v>20</v>
      </c>
      <c r="E35" s="6"/>
      <c r="F35" s="7">
        <v>6</v>
      </c>
      <c r="G35" s="34"/>
      <c r="H35" s="55"/>
    </row>
    <row r="36" spans="1:8">
      <c r="D36" s="6"/>
      <c r="E36" s="6"/>
      <c r="F36" s="7"/>
      <c r="G36" s="26"/>
      <c r="H36" s="55"/>
    </row>
    <row r="37" spans="1:8">
      <c r="H37" s="55"/>
    </row>
    <row r="38" spans="1:8">
      <c r="H38" s="55"/>
    </row>
    <row r="39" spans="1:8">
      <c r="H39" s="55"/>
    </row>
    <row r="40" spans="1:8">
      <c r="H40" s="55"/>
    </row>
    <row r="41" spans="1:8">
      <c r="D41" s="6"/>
      <c r="E41" s="6"/>
      <c r="F41" s="7"/>
      <c r="G41" s="26"/>
      <c r="H41" s="55"/>
    </row>
    <row r="42" spans="1:8" ht="16.5">
      <c r="B42" s="8"/>
      <c r="C42" s="9"/>
      <c r="D42" s="10"/>
      <c r="E42" s="10"/>
      <c r="F42" s="7"/>
      <c r="G42" s="26"/>
      <c r="H42" s="55"/>
    </row>
    <row r="43" spans="1:8" ht="16.5">
      <c r="B43" s="8"/>
      <c r="C43" s="9"/>
      <c r="D43" s="10"/>
      <c r="E43" s="10"/>
      <c r="F43" s="7"/>
      <c r="G43" s="26"/>
      <c r="H43" s="55"/>
    </row>
    <row r="45" spans="1:8">
      <c r="C45" s="2"/>
      <c r="D45" s="3"/>
      <c r="E45" s="3"/>
      <c r="F45" s="69"/>
      <c r="G45" s="27"/>
      <c r="H45" s="56"/>
    </row>
    <row r="46" spans="1:8" ht="36">
      <c r="A46" s="43" t="s">
        <v>470</v>
      </c>
      <c r="C46" s="2"/>
      <c r="D46" s="3"/>
      <c r="E46" s="3"/>
      <c r="F46" s="69"/>
      <c r="G46" s="27"/>
      <c r="H46" s="56"/>
    </row>
    <row r="47" spans="1:8">
      <c r="D47" s="3"/>
      <c r="E47" s="3"/>
      <c r="F47" s="69"/>
      <c r="G47" s="27"/>
      <c r="H47" s="56"/>
    </row>
    <row r="48" spans="1:8" s="5" customFormat="1" ht="18.75">
      <c r="A48" s="36"/>
      <c r="B48" s="37" t="s">
        <v>0</v>
      </c>
      <c r="C48" s="37" t="s">
        <v>1</v>
      </c>
      <c r="D48" s="37" t="s">
        <v>18</v>
      </c>
      <c r="E48" s="37"/>
      <c r="F48" s="70" t="s">
        <v>424</v>
      </c>
      <c r="G48" s="39"/>
      <c r="H48" s="57"/>
    </row>
    <row r="49" spans="1:8" ht="19.5">
      <c r="B49" s="11"/>
      <c r="C49" s="11"/>
      <c r="D49" s="11"/>
      <c r="E49" s="11"/>
      <c r="F49" s="111"/>
      <c r="G49" s="28"/>
      <c r="H49" s="59"/>
    </row>
    <row r="50" spans="1:8" s="12" customFormat="1" ht="16.5">
      <c r="A50" s="35"/>
      <c r="B50" s="8" t="s">
        <v>41</v>
      </c>
      <c r="C50" s="4" t="s">
        <v>300</v>
      </c>
      <c r="D50" s="10" t="s">
        <v>21</v>
      </c>
      <c r="E50" s="10"/>
      <c r="F50" s="7">
        <v>8.4</v>
      </c>
      <c r="G50" s="26"/>
      <c r="H50" s="55"/>
    </row>
    <row r="51" spans="1:8" ht="16.5">
      <c r="A51" s="4"/>
      <c r="B51" s="8" t="s">
        <v>42</v>
      </c>
      <c r="C51" s="4" t="s">
        <v>301</v>
      </c>
      <c r="D51" s="10" t="s">
        <v>21</v>
      </c>
      <c r="E51" s="10"/>
      <c r="F51" s="7">
        <v>8.1999999999999993</v>
      </c>
      <c r="G51" s="26"/>
      <c r="H51" s="55"/>
    </row>
    <row r="52" spans="1:8" ht="16.5">
      <c r="A52" s="4"/>
      <c r="B52" s="8" t="s">
        <v>43</v>
      </c>
      <c r="C52" s="4" t="s">
        <v>302</v>
      </c>
      <c r="D52" s="10" t="s">
        <v>21</v>
      </c>
      <c r="E52" s="10"/>
      <c r="F52" s="7">
        <v>8.0500000000000007</v>
      </c>
      <c r="G52" s="26"/>
      <c r="H52" s="55"/>
    </row>
    <row r="53" spans="1:8" ht="16.5">
      <c r="A53" s="4"/>
      <c r="B53" s="8" t="s">
        <v>44</v>
      </c>
      <c r="C53" s="4" t="s">
        <v>303</v>
      </c>
      <c r="D53" s="10" t="s">
        <v>21</v>
      </c>
      <c r="E53" s="10"/>
      <c r="F53" s="7">
        <v>7.7</v>
      </c>
      <c r="G53" s="26"/>
      <c r="H53" s="55"/>
    </row>
    <row r="54" spans="1:8" ht="16.5">
      <c r="A54" s="4"/>
      <c r="B54" s="8"/>
      <c r="D54" s="10"/>
      <c r="E54" s="10"/>
      <c r="F54" s="7"/>
      <c r="G54" s="26"/>
      <c r="H54" s="55"/>
    </row>
    <row r="55" spans="1:8" ht="16.5">
      <c r="A55" s="4"/>
      <c r="B55" s="8" t="s">
        <v>45</v>
      </c>
      <c r="C55" s="4" t="s">
        <v>304</v>
      </c>
      <c r="D55" s="10" t="s">
        <v>22</v>
      </c>
      <c r="E55" s="10"/>
      <c r="F55" s="7">
        <v>9.4</v>
      </c>
      <c r="G55" s="26"/>
      <c r="H55" s="55"/>
    </row>
    <row r="56" spans="1:8" ht="16.5">
      <c r="A56" s="4"/>
      <c r="B56" s="8" t="s">
        <v>46</v>
      </c>
      <c r="C56" s="4" t="s">
        <v>305</v>
      </c>
      <c r="D56" s="10" t="s">
        <v>22</v>
      </c>
      <c r="E56" s="10"/>
      <c r="F56" s="7">
        <v>9.1999999999999993</v>
      </c>
      <c r="G56" s="26"/>
      <c r="H56" s="55"/>
    </row>
    <row r="57" spans="1:8" ht="16.5">
      <c r="A57" s="4"/>
      <c r="B57" s="8" t="s">
        <v>47</v>
      </c>
      <c r="C57" s="4" t="s">
        <v>306</v>
      </c>
      <c r="D57" s="10" t="s">
        <v>22</v>
      </c>
      <c r="E57" s="10"/>
      <c r="F57" s="7">
        <v>9.0500000000000007</v>
      </c>
      <c r="G57" s="26"/>
      <c r="H57" s="55"/>
    </row>
    <row r="58" spans="1:8" ht="16.5">
      <c r="A58" s="4"/>
      <c r="B58" s="8" t="s">
        <v>48</v>
      </c>
      <c r="C58" s="4" t="s">
        <v>287</v>
      </c>
      <c r="D58" s="10" t="s">
        <v>22</v>
      </c>
      <c r="E58" s="10"/>
      <c r="F58" s="7">
        <v>8.75</v>
      </c>
      <c r="G58" s="26"/>
      <c r="H58" s="55"/>
    </row>
    <row r="59" spans="1:8" ht="16.5">
      <c r="A59" s="4"/>
      <c r="C59" s="9"/>
      <c r="D59" s="10"/>
      <c r="E59" s="10"/>
      <c r="F59" s="7"/>
      <c r="G59" s="32"/>
      <c r="H59" s="60"/>
    </row>
    <row r="60" spans="1:8" ht="16.5">
      <c r="A60" s="4"/>
      <c r="B60" s="13"/>
      <c r="C60" s="14"/>
      <c r="D60" s="15"/>
      <c r="E60" s="15"/>
      <c r="F60" s="71"/>
      <c r="G60" s="30"/>
      <c r="H60" s="55"/>
    </row>
    <row r="61" spans="1:8" ht="16.5">
      <c r="A61" s="4"/>
      <c r="B61" s="8" t="s">
        <v>229</v>
      </c>
      <c r="C61" s="9" t="s">
        <v>230</v>
      </c>
      <c r="D61" s="10" t="s">
        <v>231</v>
      </c>
      <c r="E61" s="10"/>
      <c r="F61" s="7">
        <v>1.3</v>
      </c>
      <c r="G61" s="26"/>
      <c r="H61" s="55"/>
    </row>
    <row r="62" spans="1:8" ht="16.5">
      <c r="A62" s="4"/>
      <c r="B62" s="8"/>
      <c r="C62" s="9"/>
      <c r="D62" s="10"/>
      <c r="E62" s="10"/>
      <c r="F62" s="7"/>
      <c r="G62" s="32"/>
      <c r="H62" s="60"/>
    </row>
    <row r="63" spans="1:8" ht="16.5">
      <c r="A63" s="4"/>
      <c r="B63" s="13" t="s">
        <v>120</v>
      </c>
      <c r="C63" s="14" t="s">
        <v>121</v>
      </c>
      <c r="D63" s="15" t="s">
        <v>24</v>
      </c>
      <c r="E63" s="15"/>
      <c r="F63" s="71">
        <v>1</v>
      </c>
      <c r="G63" s="30"/>
      <c r="H63" s="55"/>
    </row>
    <row r="64" spans="1:8" ht="16.5">
      <c r="A64" s="4"/>
      <c r="B64" s="8" t="s">
        <v>122</v>
      </c>
      <c r="C64" s="9" t="s">
        <v>124</v>
      </c>
      <c r="D64" s="10" t="s">
        <v>25</v>
      </c>
      <c r="E64" s="10"/>
      <c r="F64" s="7">
        <v>1.1000000000000001</v>
      </c>
      <c r="G64" s="26"/>
      <c r="H64" s="55"/>
    </row>
    <row r="65" spans="1:8" ht="16.5">
      <c r="A65" s="4"/>
      <c r="B65" s="8" t="s">
        <v>123</v>
      </c>
      <c r="C65" s="9" t="s">
        <v>417</v>
      </c>
      <c r="D65" s="10" t="s">
        <v>26</v>
      </c>
      <c r="E65" s="10"/>
      <c r="F65" s="7">
        <v>1.8</v>
      </c>
      <c r="G65" s="26"/>
      <c r="H65" s="55"/>
    </row>
    <row r="66" spans="1:8" ht="16.5">
      <c r="A66" s="4"/>
      <c r="B66" s="8" t="s">
        <v>127</v>
      </c>
      <c r="C66" s="9" t="s">
        <v>125</v>
      </c>
      <c r="D66" s="10" t="s">
        <v>27</v>
      </c>
      <c r="E66" s="10"/>
      <c r="F66" s="7">
        <v>2.8</v>
      </c>
      <c r="G66" s="26"/>
      <c r="H66" s="55"/>
    </row>
    <row r="67" spans="1:8" ht="16.5">
      <c r="A67" s="4"/>
      <c r="B67" s="8" t="s">
        <v>128</v>
      </c>
      <c r="C67" s="9" t="s">
        <v>126</v>
      </c>
      <c r="D67" s="10" t="s">
        <v>28</v>
      </c>
      <c r="E67" s="10"/>
      <c r="F67" s="7">
        <v>5.5</v>
      </c>
      <c r="G67" s="26"/>
      <c r="H67" s="55"/>
    </row>
    <row r="68" spans="1:8" ht="16.5">
      <c r="B68" s="8"/>
      <c r="C68" s="9"/>
      <c r="D68" s="9"/>
      <c r="E68" s="9"/>
      <c r="F68" s="7"/>
      <c r="G68" s="32"/>
      <c r="H68" s="60"/>
    </row>
    <row r="69" spans="1:8" ht="16.5">
      <c r="A69" s="4"/>
      <c r="B69" s="13" t="s">
        <v>29</v>
      </c>
      <c r="C69" s="14" t="s">
        <v>30</v>
      </c>
      <c r="D69" s="15" t="s">
        <v>24</v>
      </c>
      <c r="E69" s="15"/>
      <c r="F69" s="71">
        <v>1</v>
      </c>
      <c r="G69" s="30"/>
      <c r="H69" s="55"/>
    </row>
    <row r="70" spans="1:8" ht="16.5">
      <c r="B70" s="8" t="s">
        <v>31</v>
      </c>
      <c r="C70" s="9" t="s">
        <v>33</v>
      </c>
      <c r="D70" s="10" t="s">
        <v>25</v>
      </c>
      <c r="E70" s="10"/>
      <c r="F70" s="7">
        <v>1.9</v>
      </c>
      <c r="G70" s="26"/>
      <c r="H70" s="55"/>
    </row>
    <row r="71" spans="1:8" ht="16.5">
      <c r="B71" s="8" t="s">
        <v>32</v>
      </c>
      <c r="C71" s="9" t="s">
        <v>416</v>
      </c>
      <c r="D71" s="10" t="s">
        <v>26</v>
      </c>
      <c r="E71" s="10"/>
      <c r="F71" s="7">
        <v>2.0499999999999998</v>
      </c>
      <c r="G71" s="26"/>
      <c r="H71" s="55"/>
    </row>
    <row r="72" spans="1:8" ht="16.5">
      <c r="B72" s="8" t="s">
        <v>159</v>
      </c>
      <c r="C72" s="9" t="s">
        <v>34</v>
      </c>
      <c r="D72" s="10" t="s">
        <v>27</v>
      </c>
      <c r="E72" s="10"/>
      <c r="F72" s="7">
        <v>3.83</v>
      </c>
      <c r="G72" s="26"/>
      <c r="H72" s="55"/>
    </row>
    <row r="73" spans="1:8" ht="16.5">
      <c r="B73" s="8" t="s">
        <v>160</v>
      </c>
      <c r="C73" s="9" t="s">
        <v>35</v>
      </c>
      <c r="D73" s="10" t="s">
        <v>28</v>
      </c>
      <c r="E73" s="10"/>
      <c r="F73" s="7">
        <v>7</v>
      </c>
      <c r="G73" s="26"/>
      <c r="H73" s="55"/>
    </row>
    <row r="74" spans="1:8" ht="16.5">
      <c r="B74" s="8"/>
      <c r="C74" s="9"/>
      <c r="D74" s="10"/>
      <c r="E74" s="10"/>
      <c r="F74" s="7"/>
      <c r="G74" s="26"/>
      <c r="H74" s="55"/>
    </row>
    <row r="75" spans="1:8" ht="16.5">
      <c r="B75" s="13"/>
      <c r="C75" s="14"/>
      <c r="D75" s="14"/>
      <c r="E75" s="14"/>
      <c r="F75" s="71"/>
      <c r="G75" s="29"/>
      <c r="H75" s="61"/>
    </row>
    <row r="76" spans="1:8" ht="16.5">
      <c r="B76" s="66" t="s">
        <v>201</v>
      </c>
      <c r="C76" s="9" t="s">
        <v>202</v>
      </c>
      <c r="D76" s="9"/>
      <c r="E76" s="9"/>
      <c r="F76" s="7">
        <v>3</v>
      </c>
      <c r="G76" s="30"/>
      <c r="H76" s="62"/>
    </row>
    <row r="77" spans="1:8" ht="16.5">
      <c r="B77" s="66" t="s">
        <v>200</v>
      </c>
      <c r="C77" s="9" t="s">
        <v>414</v>
      </c>
      <c r="D77" s="9"/>
      <c r="E77" s="9"/>
      <c r="F77" s="7">
        <v>4</v>
      </c>
    </row>
    <row r="78" spans="1:8" ht="16.5">
      <c r="C78" s="9"/>
    </row>
    <row r="79" spans="1:8" ht="16.5">
      <c r="B79" s="8"/>
      <c r="C79" s="9"/>
      <c r="D79" s="9"/>
      <c r="E79" s="9"/>
    </row>
    <row r="80" spans="1:8" ht="16.5">
      <c r="B80" s="8"/>
      <c r="C80" s="9"/>
      <c r="D80" s="9"/>
      <c r="E80" s="9"/>
    </row>
    <row r="81" spans="1:5" ht="16.5">
      <c r="B81" s="8"/>
      <c r="C81" s="9"/>
      <c r="D81" s="9"/>
      <c r="E81" s="9"/>
    </row>
    <row r="82" spans="1:5" ht="16.5">
      <c r="B82" s="8"/>
      <c r="C82" s="9"/>
      <c r="D82" s="9"/>
      <c r="E82" s="9"/>
    </row>
    <row r="83" spans="1:5" ht="16.5">
      <c r="A83" s="4"/>
      <c r="B83" s="8"/>
      <c r="C83" s="9"/>
      <c r="D83" s="9"/>
      <c r="E83" s="9"/>
    </row>
    <row r="84" spans="1:5" ht="16.5">
      <c r="A84" s="4"/>
      <c r="B84" s="8"/>
      <c r="C84" s="9"/>
      <c r="D84" s="9"/>
      <c r="E84" s="9"/>
    </row>
    <row r="85" spans="1:5" ht="16.5">
      <c r="A85" s="4"/>
      <c r="C85" s="9"/>
      <c r="D85" s="9"/>
      <c r="E85" s="9"/>
    </row>
    <row r="86" spans="1:5" ht="16.5">
      <c r="A86" s="4"/>
      <c r="C86" s="9"/>
      <c r="D86" s="9"/>
      <c r="E86" s="9"/>
    </row>
    <row r="87" spans="1:5">
      <c r="A87" s="4"/>
    </row>
    <row r="88" spans="1:5">
      <c r="A88" s="4"/>
    </row>
    <row r="89" spans="1:5">
      <c r="A89" s="4"/>
    </row>
    <row r="90" spans="1:5">
      <c r="A90" s="4"/>
    </row>
  </sheetData>
  <pageMargins left="0.25" right="0.25" top="0.75" bottom="0.75" header="0.3" footer="0.3"/>
  <pageSetup paperSize="9" scale="67" fitToHeight="0" orientation="landscape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4"/>
  <sheetViews>
    <sheetView zoomScaleNormal="100" zoomScaleSheetLayoutView="100" workbookViewId="0">
      <selection activeCell="F31" sqref="F31"/>
    </sheetView>
  </sheetViews>
  <sheetFormatPr baseColWidth="10" defaultColWidth="11.42578125" defaultRowHeight="15.75"/>
  <cols>
    <col min="1" max="1" width="40.28515625" style="4" customWidth="1"/>
    <col min="2" max="2" width="30.28515625" style="1" customWidth="1"/>
    <col min="3" max="3" width="68" style="4" customWidth="1"/>
    <col min="4" max="5" width="14.42578125" style="4" customWidth="1"/>
    <col min="6" max="6" width="14.5703125" style="44" customWidth="1"/>
    <col min="7" max="7" width="8.28515625" style="4" customWidth="1"/>
    <col min="8" max="16384" width="11.42578125" style="4"/>
  </cols>
  <sheetData>
    <row r="1" spans="1:7">
      <c r="A1" s="35"/>
    </row>
    <row r="2" spans="1:7">
      <c r="A2" s="35"/>
      <c r="C2" s="2"/>
      <c r="D2" s="3"/>
      <c r="E2" s="3"/>
      <c r="F2" s="69"/>
      <c r="G2" s="3"/>
    </row>
    <row r="3" spans="1:7" ht="36">
      <c r="A3" s="43" t="s">
        <v>470</v>
      </c>
      <c r="D3" s="3"/>
      <c r="E3" s="3"/>
      <c r="F3" s="69"/>
      <c r="G3" s="3"/>
    </row>
    <row r="4" spans="1:7">
      <c r="A4" s="35"/>
      <c r="D4" s="3"/>
      <c r="E4" s="3"/>
      <c r="F4" s="69"/>
      <c r="G4" s="3"/>
    </row>
    <row r="5" spans="1:7" s="5" customFormat="1" ht="18.75">
      <c r="A5" s="36"/>
      <c r="B5" s="37" t="s">
        <v>0</v>
      </c>
      <c r="C5" s="37" t="s">
        <v>1</v>
      </c>
      <c r="D5" s="37" t="s">
        <v>18</v>
      </c>
      <c r="E5" s="37"/>
      <c r="F5" s="70" t="s">
        <v>207</v>
      </c>
      <c r="G5" s="37"/>
    </row>
    <row r="6" spans="1:7">
      <c r="G6" s="33"/>
    </row>
    <row r="7" spans="1:7" ht="16.5">
      <c r="B7" s="13"/>
      <c r="C7" s="14"/>
      <c r="D7" s="15"/>
      <c r="E7" s="17"/>
      <c r="F7" s="71"/>
      <c r="G7" s="30"/>
    </row>
    <row r="8" spans="1:7" ht="16.5">
      <c r="B8" s="8" t="s">
        <v>144</v>
      </c>
      <c r="C8" s="9" t="s">
        <v>140</v>
      </c>
      <c r="D8" s="10" t="s">
        <v>20</v>
      </c>
      <c r="F8" s="7">
        <v>478</v>
      </c>
      <c r="G8" s="30"/>
    </row>
    <row r="9" spans="1:7" ht="16.5">
      <c r="B9" s="8" t="s">
        <v>145</v>
      </c>
      <c r="C9" s="9" t="s">
        <v>56</v>
      </c>
      <c r="D9" s="10" t="s">
        <v>20</v>
      </c>
      <c r="E9" s="10"/>
      <c r="F9" s="7">
        <v>585</v>
      </c>
      <c r="G9" s="30"/>
    </row>
    <row r="10" spans="1:7" ht="16.5">
      <c r="B10" s="8" t="s">
        <v>146</v>
      </c>
      <c r="C10" s="9" t="s">
        <v>130</v>
      </c>
      <c r="D10" s="10" t="s">
        <v>20</v>
      </c>
      <c r="E10" s="10"/>
      <c r="F10" s="7">
        <v>1150</v>
      </c>
      <c r="G10" s="30"/>
    </row>
    <row r="11" spans="1:7" ht="16.5">
      <c r="B11" s="8"/>
      <c r="C11" s="9"/>
      <c r="D11" s="10"/>
      <c r="E11" s="10"/>
      <c r="F11" s="7"/>
      <c r="G11" s="7"/>
    </row>
    <row r="12" spans="1:7" ht="16.5">
      <c r="B12" s="8" t="s">
        <v>147</v>
      </c>
      <c r="C12" s="9" t="s">
        <v>418</v>
      </c>
      <c r="D12" s="10" t="s">
        <v>21</v>
      </c>
      <c r="E12" s="10"/>
      <c r="F12" s="7">
        <v>530</v>
      </c>
      <c r="G12" s="30"/>
    </row>
    <row r="13" spans="1:7" ht="16.5">
      <c r="B13" s="8" t="s">
        <v>148</v>
      </c>
      <c r="C13" s="9" t="s">
        <v>419</v>
      </c>
      <c r="D13" s="10" t="s">
        <v>21</v>
      </c>
      <c r="E13" s="10"/>
      <c r="F13" s="7">
        <v>660</v>
      </c>
      <c r="G13" s="30"/>
    </row>
    <row r="14" spans="1:7" ht="16.5">
      <c r="B14" s="8" t="s">
        <v>149</v>
      </c>
      <c r="C14" s="9" t="s">
        <v>420</v>
      </c>
      <c r="D14" s="10" t="s">
        <v>21</v>
      </c>
      <c r="E14" s="10"/>
      <c r="F14" s="7">
        <v>820</v>
      </c>
      <c r="G14" s="30"/>
    </row>
    <row r="15" spans="1:7" ht="16.5">
      <c r="B15" s="8" t="s">
        <v>150</v>
      </c>
      <c r="C15" s="9" t="s">
        <v>421</v>
      </c>
      <c r="D15" s="10" t="s">
        <v>21</v>
      </c>
      <c r="E15" s="10"/>
      <c r="F15" s="7">
        <v>1395</v>
      </c>
      <c r="G15" s="30"/>
    </row>
    <row r="16" spans="1:7" ht="16.5">
      <c r="B16" s="8"/>
      <c r="C16" s="9"/>
      <c r="D16" s="10"/>
      <c r="E16" s="10"/>
      <c r="F16" s="7"/>
      <c r="G16" s="7"/>
    </row>
    <row r="17" spans="2:7" ht="16.5">
      <c r="B17" s="8" t="s">
        <v>151</v>
      </c>
      <c r="C17" s="9" t="s">
        <v>57</v>
      </c>
      <c r="D17" s="10" t="s">
        <v>22</v>
      </c>
      <c r="E17" s="10"/>
      <c r="F17" s="7">
        <v>720</v>
      </c>
      <c r="G17" s="26"/>
    </row>
    <row r="18" spans="2:7" ht="16.5">
      <c r="B18" s="8" t="s">
        <v>152</v>
      </c>
      <c r="C18" s="9" t="s">
        <v>58</v>
      </c>
      <c r="D18" s="10" t="s">
        <v>22</v>
      </c>
      <c r="E18" s="10"/>
      <c r="F18" s="7">
        <v>770</v>
      </c>
      <c r="G18" s="26"/>
    </row>
    <row r="19" spans="2:7" ht="16.5">
      <c r="B19" s="8" t="s">
        <v>153</v>
      </c>
      <c r="C19" s="9" t="s">
        <v>59</v>
      </c>
      <c r="D19" s="10" t="s">
        <v>22</v>
      </c>
      <c r="E19" s="10"/>
      <c r="F19" s="7">
        <v>990</v>
      </c>
      <c r="G19" s="26"/>
    </row>
    <row r="20" spans="2:7" ht="16.5">
      <c r="B20" s="8" t="s">
        <v>154</v>
      </c>
      <c r="C20" s="9" t="s">
        <v>60</v>
      </c>
      <c r="D20" s="10" t="s">
        <v>22</v>
      </c>
      <c r="E20" s="10"/>
      <c r="F20" s="7">
        <v>1500</v>
      </c>
      <c r="G20" s="26"/>
    </row>
    <row r="21" spans="2:7" ht="16.5">
      <c r="B21" s="8"/>
      <c r="C21" s="9"/>
      <c r="D21" s="10"/>
      <c r="E21" s="10"/>
      <c r="F21" s="7"/>
      <c r="G21" s="7"/>
    </row>
    <row r="22" spans="2:7" ht="16.5">
      <c r="B22" s="8" t="s">
        <v>155</v>
      </c>
      <c r="C22" s="9" t="s">
        <v>61</v>
      </c>
      <c r="D22" s="10" t="s">
        <v>64</v>
      </c>
      <c r="E22" s="10"/>
      <c r="F22" s="7">
        <v>855</v>
      </c>
      <c r="G22" s="26"/>
    </row>
    <row r="23" spans="2:7" ht="16.5">
      <c r="B23" s="8" t="s">
        <v>156</v>
      </c>
      <c r="C23" s="9" t="s">
        <v>62</v>
      </c>
      <c r="D23" s="10" t="s">
        <v>64</v>
      </c>
      <c r="E23" s="10"/>
      <c r="F23" s="7">
        <v>1300</v>
      </c>
      <c r="G23" s="26"/>
    </row>
    <row r="24" spans="2:7" ht="16.5">
      <c r="B24" s="8" t="s">
        <v>157</v>
      </c>
      <c r="C24" s="9" t="s">
        <v>63</v>
      </c>
      <c r="D24" s="10" t="s">
        <v>64</v>
      </c>
      <c r="E24" s="10"/>
      <c r="F24" s="7">
        <v>1950</v>
      </c>
      <c r="G24" s="26"/>
    </row>
    <row r="25" spans="2:7">
      <c r="G25" s="26"/>
    </row>
    <row r="26" spans="2:7" ht="16.5">
      <c r="B26" s="8"/>
      <c r="C26" s="9"/>
      <c r="D26" s="10"/>
      <c r="E26" s="9"/>
      <c r="F26" s="7"/>
      <c r="G26" s="32"/>
    </row>
    <row r="27" spans="2:7" ht="16.5">
      <c r="B27" s="13" t="s">
        <v>65</v>
      </c>
      <c r="C27" s="14" t="s">
        <v>66</v>
      </c>
      <c r="D27" s="15"/>
      <c r="E27" s="14"/>
      <c r="F27" s="71">
        <v>5.2</v>
      </c>
      <c r="G27" s="26"/>
    </row>
    <row r="28" spans="2:7" ht="16.5">
      <c r="B28" s="8"/>
      <c r="C28" s="9"/>
      <c r="D28" s="10"/>
      <c r="E28" s="9"/>
    </row>
    <row r="29" spans="2:7" ht="16.5">
      <c r="B29" s="8"/>
      <c r="C29" s="9"/>
      <c r="D29" s="9"/>
      <c r="E29" s="9"/>
      <c r="G29" s="33"/>
    </row>
    <row r="30" spans="2:7" ht="16.5">
      <c r="B30" s="13" t="s">
        <v>36</v>
      </c>
      <c r="C30" s="14" t="s">
        <v>195</v>
      </c>
      <c r="D30" s="14"/>
      <c r="E30" s="14"/>
      <c r="F30" s="71">
        <v>490</v>
      </c>
      <c r="G30" s="26"/>
    </row>
    <row r="31" spans="2:7">
      <c r="G31" s="26"/>
    </row>
    <row r="32" spans="2:7">
      <c r="G32" s="26"/>
    </row>
    <row r="33" spans="2:7">
      <c r="B33" s="67"/>
      <c r="C33" s="33"/>
      <c r="D33" s="33"/>
      <c r="E33" s="33"/>
      <c r="F33" s="72"/>
      <c r="G33" s="33"/>
    </row>
    <row r="34" spans="2:7" ht="16.5">
      <c r="B34" s="8" t="s">
        <v>208</v>
      </c>
      <c r="C34" s="9" t="s">
        <v>209</v>
      </c>
      <c r="D34" s="9"/>
      <c r="E34" s="9"/>
      <c r="F34" s="7">
        <v>190</v>
      </c>
      <c r="G34" s="26"/>
    </row>
    <row r="35" spans="2:7" ht="16.5">
      <c r="B35" s="18" t="s">
        <v>163</v>
      </c>
      <c r="C35" s="9"/>
      <c r="D35" s="9"/>
      <c r="E35" s="9"/>
      <c r="G35" s="26"/>
    </row>
    <row r="36" spans="2:7" ht="16.5">
      <c r="B36" s="8" t="s">
        <v>210</v>
      </c>
      <c r="C36" s="9" t="s">
        <v>213</v>
      </c>
      <c r="D36" s="9"/>
      <c r="E36" s="9"/>
      <c r="F36" s="7"/>
      <c r="G36" s="26"/>
    </row>
    <row r="37" spans="2:7" ht="16.5">
      <c r="B37" s="8" t="s">
        <v>211</v>
      </c>
      <c r="C37" s="9" t="s">
        <v>214</v>
      </c>
      <c r="D37" s="9"/>
      <c r="E37" s="9"/>
      <c r="F37" s="7"/>
      <c r="G37" s="26"/>
    </row>
    <row r="38" spans="2:7" ht="16.5">
      <c r="B38" s="8" t="s">
        <v>212</v>
      </c>
      <c r="C38" s="9" t="s">
        <v>422</v>
      </c>
      <c r="D38" s="9"/>
      <c r="E38" s="9"/>
      <c r="F38" s="7"/>
      <c r="G38" s="26"/>
    </row>
    <row r="39" spans="2:7" ht="16.5">
      <c r="B39" s="8"/>
      <c r="C39" s="9"/>
      <c r="D39" s="9"/>
      <c r="E39" s="9"/>
      <c r="F39" s="7"/>
      <c r="G39" s="26"/>
    </row>
    <row r="40" spans="2:7" ht="16.5">
      <c r="B40" s="8"/>
      <c r="C40" s="9"/>
      <c r="D40" s="9"/>
      <c r="E40" s="9"/>
      <c r="F40" s="7"/>
      <c r="G40" s="26"/>
    </row>
    <row r="41" spans="2:7" ht="16.5">
      <c r="B41" s="8"/>
      <c r="C41" s="9"/>
      <c r="D41" s="9"/>
      <c r="E41" s="9"/>
      <c r="F41" s="7"/>
      <c r="G41" s="26"/>
    </row>
    <row r="42" spans="2:7" ht="16.5">
      <c r="B42" s="8"/>
      <c r="C42" s="9"/>
      <c r="D42" s="9"/>
      <c r="E42" s="9"/>
      <c r="G42" s="26"/>
    </row>
    <row r="43" spans="2:7" ht="16.5">
      <c r="C43" s="9"/>
      <c r="D43" s="9"/>
      <c r="E43" s="9"/>
    </row>
    <row r="44" spans="2:7" ht="16.5">
      <c r="C44" s="9"/>
      <c r="E44" s="9"/>
    </row>
  </sheetData>
  <pageMargins left="0.23622047244094491" right="0.23622047244094491" top="0.74803149606299213" bottom="0.74803149606299213" header="0.31496062992125984" footer="0.31496062992125984"/>
  <pageSetup paperSize="9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79"/>
  <sheetViews>
    <sheetView topLeftCell="A50" zoomScaleNormal="100" zoomScaleSheetLayoutView="100" workbookViewId="0">
      <selection activeCell="F25" sqref="F25"/>
    </sheetView>
  </sheetViews>
  <sheetFormatPr baseColWidth="10" defaultColWidth="11.42578125" defaultRowHeight="15.75"/>
  <cols>
    <col min="1" max="1" width="40.28515625" style="4" customWidth="1"/>
    <col min="2" max="2" width="30.28515625" style="1" customWidth="1"/>
    <col min="3" max="3" width="68" style="4" customWidth="1"/>
    <col min="4" max="5" width="14.42578125" style="4" customWidth="1"/>
    <col min="6" max="6" width="14.5703125" style="44" customWidth="1"/>
    <col min="7" max="7" width="14.5703125" style="31" customWidth="1"/>
    <col min="8" max="8" width="12.85546875" style="4" customWidth="1"/>
    <col min="9" max="9" width="11.42578125" style="4"/>
    <col min="10" max="10" width="11.42578125" style="44"/>
    <col min="11" max="16384" width="11.42578125" style="4"/>
  </cols>
  <sheetData>
    <row r="1" spans="1:10">
      <c r="A1" s="35"/>
    </row>
    <row r="2" spans="1:10">
      <c r="A2" s="35"/>
      <c r="C2" s="2"/>
      <c r="D2" s="3"/>
      <c r="E2" s="3"/>
      <c r="F2" s="69"/>
      <c r="G2" s="27"/>
      <c r="H2" s="3"/>
      <c r="I2" s="3"/>
    </row>
    <row r="3" spans="1:10" ht="36">
      <c r="A3" s="43" t="s">
        <v>470</v>
      </c>
      <c r="C3" s="2"/>
      <c r="D3" s="3"/>
      <c r="E3" s="3"/>
      <c r="F3" s="69"/>
      <c r="G3" s="27"/>
      <c r="H3" s="3"/>
      <c r="I3" s="3"/>
    </row>
    <row r="4" spans="1:10">
      <c r="A4" s="35"/>
      <c r="D4" s="3"/>
      <c r="E4" s="3"/>
      <c r="F4" s="69"/>
      <c r="G4" s="27"/>
      <c r="H4" s="3"/>
      <c r="I4" s="3"/>
    </row>
    <row r="5" spans="1:10" s="5" customFormat="1" ht="18.75">
      <c r="A5" s="36"/>
      <c r="B5" s="37" t="s">
        <v>0</v>
      </c>
      <c r="C5" s="37" t="s">
        <v>1</v>
      </c>
      <c r="D5" s="37" t="s">
        <v>18</v>
      </c>
      <c r="E5" s="37"/>
      <c r="F5" s="70" t="s">
        <v>207</v>
      </c>
      <c r="G5" s="39"/>
      <c r="H5" s="16"/>
      <c r="J5" s="45"/>
    </row>
    <row r="6" spans="1:10" ht="16.5">
      <c r="B6" s="8" t="s">
        <v>67</v>
      </c>
      <c r="C6" s="9" t="s">
        <v>68</v>
      </c>
      <c r="D6" s="10"/>
      <c r="E6" s="10"/>
      <c r="F6" s="7">
        <v>16.54</v>
      </c>
      <c r="G6" s="26"/>
      <c r="H6" s="7"/>
    </row>
    <row r="7" spans="1:10" ht="16.5">
      <c r="B7" s="8" t="s">
        <v>69</v>
      </c>
      <c r="C7" s="9" t="s">
        <v>405</v>
      </c>
      <c r="D7" s="10"/>
      <c r="E7" s="10"/>
      <c r="F7" s="7">
        <v>22.21</v>
      </c>
      <c r="G7" s="26"/>
      <c r="H7" s="7"/>
    </row>
    <row r="8" spans="1:10" ht="16.5">
      <c r="B8" s="8" t="s">
        <v>166</v>
      </c>
      <c r="C8" s="9" t="s">
        <v>70</v>
      </c>
      <c r="D8" s="10"/>
      <c r="E8" s="10"/>
      <c r="F8" s="7">
        <v>28.13</v>
      </c>
      <c r="G8" s="26"/>
      <c r="H8" s="7"/>
    </row>
    <row r="9" spans="1:10" ht="16.5">
      <c r="B9" s="8"/>
      <c r="C9" s="9"/>
      <c r="D9" s="10"/>
      <c r="E9" s="10"/>
      <c r="F9" s="73"/>
      <c r="G9" s="32"/>
      <c r="H9" s="7"/>
    </row>
    <row r="10" spans="1:10" ht="16.5">
      <c r="B10" s="13" t="s">
        <v>71</v>
      </c>
      <c r="C10" s="14" t="s">
        <v>72</v>
      </c>
      <c r="D10" s="15"/>
      <c r="E10" s="15"/>
      <c r="F10" s="7">
        <v>13.2</v>
      </c>
      <c r="G10" s="26"/>
      <c r="H10" s="7"/>
    </row>
    <row r="11" spans="1:10" ht="16.5">
      <c r="B11" s="8" t="s">
        <v>73</v>
      </c>
      <c r="C11" s="9" t="s">
        <v>74</v>
      </c>
      <c r="D11" s="10"/>
      <c r="E11" s="10"/>
      <c r="F11" s="7">
        <v>14.94</v>
      </c>
      <c r="G11" s="26"/>
      <c r="H11" s="7"/>
    </row>
    <row r="12" spans="1:10" ht="16.5">
      <c r="B12" s="8" t="s">
        <v>75</v>
      </c>
      <c r="C12" s="9" t="s">
        <v>406</v>
      </c>
      <c r="D12" s="10"/>
      <c r="E12" s="10"/>
      <c r="F12" s="7">
        <v>17.920000000000002</v>
      </c>
      <c r="G12" s="26"/>
      <c r="H12" s="7"/>
    </row>
    <row r="13" spans="1:10" ht="16.5">
      <c r="B13" s="8" t="s">
        <v>76</v>
      </c>
      <c r="C13" s="9" t="s">
        <v>407</v>
      </c>
      <c r="D13" s="10"/>
      <c r="E13" s="10"/>
      <c r="F13" s="7">
        <v>15.87</v>
      </c>
      <c r="G13" s="26"/>
      <c r="H13" s="7"/>
    </row>
    <row r="14" spans="1:10" ht="16.5">
      <c r="B14" s="8" t="s">
        <v>77</v>
      </c>
      <c r="C14" s="9" t="s">
        <v>408</v>
      </c>
      <c r="D14" s="10"/>
      <c r="E14" s="10"/>
      <c r="F14" s="7">
        <v>23.65</v>
      </c>
      <c r="G14" s="26"/>
      <c r="H14" s="7"/>
    </row>
    <row r="15" spans="1:10" ht="16.5">
      <c r="B15" s="8" t="s">
        <v>78</v>
      </c>
      <c r="C15" s="9" t="s">
        <v>79</v>
      </c>
      <c r="D15" s="10"/>
      <c r="E15" s="10"/>
      <c r="F15" s="7">
        <v>25.55</v>
      </c>
      <c r="G15" s="26"/>
      <c r="H15" s="7"/>
    </row>
    <row r="16" spans="1:10" ht="16.5">
      <c r="B16" s="8" t="s">
        <v>80</v>
      </c>
      <c r="C16" s="9" t="s">
        <v>81</v>
      </c>
      <c r="D16" s="10"/>
      <c r="E16" s="10"/>
      <c r="F16" s="7">
        <v>25.55</v>
      </c>
      <c r="G16" s="26"/>
      <c r="H16" s="7"/>
    </row>
    <row r="17" spans="2:8" ht="16.5">
      <c r="B17" s="8"/>
      <c r="C17" s="9"/>
      <c r="D17" s="10"/>
      <c r="E17" s="10"/>
      <c r="F17" s="7"/>
      <c r="G17" s="32"/>
      <c r="H17" s="7"/>
    </row>
    <row r="18" spans="2:8" ht="16.5">
      <c r="B18" s="13" t="s">
        <v>82</v>
      </c>
      <c r="C18" s="14" t="s">
        <v>83</v>
      </c>
      <c r="D18" s="15"/>
      <c r="E18" s="15"/>
      <c r="F18" s="71">
        <v>11.73</v>
      </c>
      <c r="G18" s="30"/>
      <c r="H18" s="7"/>
    </row>
    <row r="19" spans="2:8" ht="16.5">
      <c r="B19" s="8" t="s">
        <v>84</v>
      </c>
      <c r="C19" s="9" t="s">
        <v>85</v>
      </c>
      <c r="D19" s="10"/>
      <c r="E19" s="10"/>
      <c r="F19" s="7">
        <v>12.76</v>
      </c>
      <c r="G19" s="26"/>
      <c r="H19" s="7"/>
    </row>
    <row r="20" spans="2:8" ht="16.5">
      <c r="B20" s="8" t="s">
        <v>86</v>
      </c>
      <c r="C20" s="9" t="s">
        <v>409</v>
      </c>
      <c r="D20" s="10"/>
      <c r="E20" s="10"/>
      <c r="F20" s="7">
        <v>19.36</v>
      </c>
      <c r="G20" s="26"/>
      <c r="H20" s="7"/>
    </row>
    <row r="21" spans="2:8" ht="16.5">
      <c r="B21" s="8" t="s">
        <v>87</v>
      </c>
      <c r="C21" s="9" t="s">
        <v>410</v>
      </c>
      <c r="D21" s="10"/>
      <c r="E21" s="10"/>
      <c r="F21" s="7">
        <v>19.23</v>
      </c>
      <c r="G21" s="26"/>
      <c r="H21" s="7"/>
    </row>
    <row r="22" spans="2:8" ht="16.5">
      <c r="B22" s="8" t="s">
        <v>88</v>
      </c>
      <c r="C22" s="9" t="s">
        <v>411</v>
      </c>
      <c r="D22" s="10"/>
      <c r="E22" s="10"/>
      <c r="F22" s="7">
        <v>19.96</v>
      </c>
      <c r="G22" s="26"/>
      <c r="H22" s="7"/>
    </row>
    <row r="23" spans="2:8" ht="16.5">
      <c r="B23" s="8" t="s">
        <v>89</v>
      </c>
      <c r="C23" s="9" t="s">
        <v>90</v>
      </c>
      <c r="D23" s="10"/>
      <c r="E23" s="10"/>
      <c r="F23" s="7">
        <v>21.47</v>
      </c>
      <c r="G23" s="26"/>
      <c r="H23" s="7"/>
    </row>
    <row r="24" spans="2:8" ht="16.5">
      <c r="B24" s="8" t="s">
        <v>91</v>
      </c>
      <c r="C24" s="9" t="s">
        <v>92</v>
      </c>
      <c r="D24" s="10"/>
      <c r="E24" s="10"/>
      <c r="F24" s="7">
        <v>21.03</v>
      </c>
      <c r="G24" s="26"/>
      <c r="H24" s="7"/>
    </row>
    <row r="25" spans="2:8" ht="16.5">
      <c r="B25" s="8"/>
      <c r="C25" s="9"/>
      <c r="D25" s="10"/>
      <c r="E25" s="10"/>
      <c r="F25" s="7"/>
      <c r="G25" s="32"/>
      <c r="H25" s="7"/>
    </row>
    <row r="26" spans="2:8" ht="16.5">
      <c r="B26" s="8" t="s">
        <v>433</v>
      </c>
      <c r="C26" s="13" t="s">
        <v>232</v>
      </c>
      <c r="D26" s="15"/>
      <c r="E26" s="15"/>
      <c r="F26" s="71">
        <v>12</v>
      </c>
      <c r="G26" s="26"/>
      <c r="H26" s="7"/>
    </row>
    <row r="27" spans="2:8" ht="16.5">
      <c r="B27" s="8" t="s">
        <v>434</v>
      </c>
      <c r="C27" s="13" t="s">
        <v>161</v>
      </c>
      <c r="D27" s="15"/>
      <c r="E27" s="15"/>
      <c r="F27" s="71">
        <v>15</v>
      </c>
      <c r="G27" s="30"/>
      <c r="H27" s="7"/>
    </row>
    <row r="28" spans="2:8" ht="16.5">
      <c r="B28" s="8" t="s">
        <v>435</v>
      </c>
      <c r="C28" s="13" t="s">
        <v>162</v>
      </c>
      <c r="D28" s="15"/>
      <c r="E28" s="14"/>
      <c r="F28" s="71">
        <v>20</v>
      </c>
      <c r="G28" s="30"/>
      <c r="H28" s="7"/>
    </row>
    <row r="29" spans="2:8" ht="16.5">
      <c r="B29" s="8"/>
      <c r="C29" s="9"/>
      <c r="D29" s="10"/>
      <c r="E29" s="9"/>
      <c r="F29" s="7"/>
      <c r="G29" s="26"/>
      <c r="H29" s="7"/>
    </row>
    <row r="30" spans="2:8" ht="17.25" customHeight="1">
      <c r="B30" s="8"/>
      <c r="C30" s="9"/>
      <c r="D30" s="10"/>
      <c r="E30" s="9"/>
      <c r="F30" s="7"/>
      <c r="G30" s="26"/>
      <c r="H30" s="7"/>
    </row>
    <row r="31" spans="2:8" ht="16.5">
      <c r="B31" s="8"/>
      <c r="C31" s="9"/>
      <c r="D31" s="9"/>
      <c r="E31" s="9"/>
      <c r="F31" s="7"/>
      <c r="G31" s="26"/>
      <c r="H31" s="7"/>
    </row>
    <row r="32" spans="2:8">
      <c r="H32" s="7"/>
    </row>
    <row r="33" spans="1:71">
      <c r="C33" s="2"/>
      <c r="D33" s="3"/>
      <c r="E33" s="3"/>
      <c r="F33" s="69"/>
      <c r="G33" s="27"/>
      <c r="H33" s="7"/>
    </row>
    <row r="34" spans="1:71">
      <c r="C34" s="2"/>
      <c r="D34" s="3"/>
      <c r="E34" s="3"/>
      <c r="F34" s="69"/>
      <c r="G34" s="27"/>
      <c r="H34" s="7"/>
    </row>
    <row r="35" spans="1:71">
      <c r="D35" s="3"/>
      <c r="E35" s="3"/>
      <c r="F35" s="69"/>
      <c r="G35" s="27"/>
      <c r="H35" s="7"/>
    </row>
    <row r="36" spans="1:71" ht="18.75">
      <c r="B36" s="37" t="s">
        <v>0</v>
      </c>
      <c r="C36" s="37" t="s">
        <v>1</v>
      </c>
      <c r="D36" s="37" t="s">
        <v>18</v>
      </c>
      <c r="E36" s="37"/>
      <c r="F36" s="70" t="s">
        <v>207</v>
      </c>
      <c r="G36" s="39"/>
      <c r="H36" s="7"/>
    </row>
    <row r="37" spans="1:71" ht="16.5">
      <c r="B37" s="8" t="s">
        <v>95</v>
      </c>
      <c r="C37" s="9" t="s">
        <v>96</v>
      </c>
      <c r="D37" s="9"/>
      <c r="E37" s="9"/>
      <c r="F37" s="7">
        <v>20.55</v>
      </c>
      <c r="G37" s="26"/>
      <c r="H37" s="7"/>
    </row>
    <row r="38" spans="1:71" ht="16.5">
      <c r="B38" s="8" t="s">
        <v>93</v>
      </c>
      <c r="C38" s="9" t="s">
        <v>94</v>
      </c>
      <c r="D38" s="9"/>
      <c r="E38" s="9"/>
      <c r="F38" s="7">
        <v>25</v>
      </c>
      <c r="G38" s="26"/>
      <c r="H38" s="7"/>
    </row>
    <row r="39" spans="1:71" ht="16.5">
      <c r="B39" s="8" t="s">
        <v>97</v>
      </c>
      <c r="C39" s="9" t="s">
        <v>412</v>
      </c>
      <c r="D39" s="9"/>
      <c r="E39" s="9"/>
      <c r="F39" s="7">
        <v>30</v>
      </c>
      <c r="G39" s="26"/>
      <c r="H39" s="7"/>
    </row>
    <row r="40" spans="1:71" ht="16.5">
      <c r="B40" s="8" t="s">
        <v>164</v>
      </c>
      <c r="C40" s="9" t="s">
        <v>165</v>
      </c>
      <c r="D40" s="9"/>
      <c r="E40" s="9"/>
      <c r="F40" s="7">
        <v>42</v>
      </c>
      <c r="G40" s="26"/>
    </row>
    <row r="41" spans="1:71" ht="16.5">
      <c r="B41" s="8" t="s">
        <v>98</v>
      </c>
      <c r="C41" s="9" t="s">
        <v>99</v>
      </c>
      <c r="D41" s="9"/>
      <c r="E41" s="9"/>
      <c r="F41" s="7">
        <v>32</v>
      </c>
      <c r="G41" s="26"/>
      <c r="H41" s="3"/>
      <c r="I41" s="3"/>
    </row>
    <row r="42" spans="1:71" ht="16.5">
      <c r="B42" s="8"/>
      <c r="C42" s="9"/>
      <c r="D42" s="9"/>
      <c r="E42" s="9"/>
      <c r="F42" s="73"/>
      <c r="G42" s="32"/>
      <c r="H42" s="3"/>
      <c r="I42" s="3"/>
    </row>
    <row r="43" spans="1:71" ht="16.5">
      <c r="B43" s="13" t="s">
        <v>102</v>
      </c>
      <c r="C43" s="14" t="s">
        <v>103</v>
      </c>
      <c r="D43" s="14"/>
      <c r="E43" s="14"/>
      <c r="F43" s="7">
        <v>2.5</v>
      </c>
      <c r="G43" s="26"/>
      <c r="H43" s="3"/>
      <c r="I43" s="3"/>
    </row>
    <row r="44" spans="1:71" s="5" customFormat="1" ht="16.5">
      <c r="A44" s="4"/>
      <c r="B44" s="8" t="s">
        <v>104</v>
      </c>
      <c r="C44" s="9" t="s">
        <v>105</v>
      </c>
      <c r="D44" s="9"/>
      <c r="E44" s="9"/>
      <c r="F44" s="7">
        <v>3.5</v>
      </c>
      <c r="G44" s="26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</row>
    <row r="45" spans="1:71" s="5" customFormat="1" ht="16.5">
      <c r="A45" s="4"/>
      <c r="B45" s="8" t="s">
        <v>107</v>
      </c>
      <c r="C45" s="9" t="s">
        <v>106</v>
      </c>
      <c r="D45" s="9"/>
      <c r="E45" s="9"/>
      <c r="F45" s="7">
        <v>4.25</v>
      </c>
      <c r="G45" s="26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</row>
    <row r="46" spans="1:71" ht="16.5">
      <c r="B46" s="8" t="s">
        <v>108</v>
      </c>
      <c r="C46" s="9" t="s">
        <v>109</v>
      </c>
      <c r="D46" s="9"/>
      <c r="E46" s="9"/>
      <c r="F46" s="7">
        <v>7.9</v>
      </c>
      <c r="G46" s="26"/>
      <c r="H46" s="44"/>
      <c r="I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</row>
    <row r="47" spans="1:71" ht="16.5">
      <c r="B47" s="8" t="s">
        <v>110</v>
      </c>
      <c r="C47" s="9" t="s">
        <v>111</v>
      </c>
      <c r="D47" s="9"/>
      <c r="E47" s="9"/>
      <c r="F47" s="7">
        <v>15</v>
      </c>
      <c r="G47" s="26"/>
      <c r="H47" s="7"/>
    </row>
    <row r="48" spans="1:71" ht="16.5">
      <c r="C48" s="9"/>
      <c r="E48" s="9"/>
      <c r="F48" s="73"/>
      <c r="G48" s="32"/>
      <c r="H48" s="7"/>
    </row>
    <row r="49" spans="2:10" ht="16.5">
      <c r="B49" s="13" t="s">
        <v>100</v>
      </c>
      <c r="C49" s="14" t="s">
        <v>101</v>
      </c>
      <c r="D49" s="17"/>
      <c r="E49" s="17"/>
      <c r="F49" s="7">
        <v>76</v>
      </c>
      <c r="G49" s="26"/>
      <c r="H49" s="7"/>
    </row>
    <row r="50" spans="2:10" ht="15">
      <c r="B50" s="4"/>
      <c r="F50" s="4"/>
      <c r="G50" s="4"/>
      <c r="J50" s="4"/>
    </row>
    <row r="51" spans="2:10" ht="16.5">
      <c r="B51" s="13" t="s">
        <v>49</v>
      </c>
      <c r="C51" s="14" t="s">
        <v>50</v>
      </c>
      <c r="D51" s="15"/>
      <c r="E51" s="14"/>
      <c r="F51" s="7">
        <v>0.82</v>
      </c>
      <c r="G51" s="26"/>
      <c r="J51" s="4"/>
    </row>
    <row r="52" spans="2:10" ht="16.5">
      <c r="B52" s="8" t="s">
        <v>51</v>
      </c>
      <c r="C52" s="9" t="s">
        <v>52</v>
      </c>
      <c r="D52" s="9"/>
      <c r="E52" s="9"/>
      <c r="F52" s="7">
        <v>0.97</v>
      </c>
      <c r="G52" s="26"/>
      <c r="H52" s="7"/>
    </row>
    <row r="53" spans="2:10" ht="16.5">
      <c r="B53" s="8" t="s">
        <v>53</v>
      </c>
      <c r="C53" s="9" t="s">
        <v>413</v>
      </c>
      <c r="D53" s="9"/>
      <c r="E53" s="9"/>
      <c r="F53" s="7">
        <v>0.91</v>
      </c>
      <c r="G53" s="26"/>
      <c r="H53" s="7"/>
    </row>
    <row r="54" spans="2:10" ht="16.5">
      <c r="B54" s="8" t="s">
        <v>54</v>
      </c>
      <c r="C54" s="9" t="s">
        <v>55</v>
      </c>
      <c r="D54" s="9"/>
      <c r="E54" s="9"/>
      <c r="F54" s="7">
        <v>1.42</v>
      </c>
      <c r="G54" s="26"/>
      <c r="H54" s="7"/>
    </row>
    <row r="55" spans="2:10">
      <c r="F55" s="73"/>
      <c r="G55" s="32"/>
      <c r="H55" s="7"/>
    </row>
    <row r="56" spans="2:10" ht="16.5">
      <c r="B56" s="13" t="s">
        <v>196</v>
      </c>
      <c r="C56" s="14" t="s">
        <v>199</v>
      </c>
      <c r="D56" s="17"/>
      <c r="E56" s="17"/>
      <c r="F56" s="7">
        <v>7.5</v>
      </c>
      <c r="G56" s="26"/>
    </row>
    <row r="57" spans="2:10" ht="16.5">
      <c r="B57" s="8" t="s">
        <v>197</v>
      </c>
      <c r="C57" s="9" t="s">
        <v>198</v>
      </c>
      <c r="F57" s="7">
        <v>10</v>
      </c>
      <c r="G57" s="26"/>
      <c r="H57" s="7"/>
    </row>
    <row r="58" spans="2:10" ht="16.5">
      <c r="B58" s="8" t="s">
        <v>307</v>
      </c>
      <c r="C58" s="9" t="s">
        <v>308</v>
      </c>
      <c r="F58" s="7">
        <v>19</v>
      </c>
      <c r="G58" s="26"/>
    </row>
    <row r="59" spans="2:10">
      <c r="F59" s="7"/>
      <c r="G59" s="30"/>
    </row>
    <row r="60" spans="2:10">
      <c r="G60" s="30"/>
    </row>
    <row r="61" spans="2:10" ht="16.5">
      <c r="B61" s="19" t="s">
        <v>386</v>
      </c>
      <c r="C61" s="17" t="s">
        <v>387</v>
      </c>
      <c r="D61" s="17"/>
      <c r="E61" s="17"/>
      <c r="F61" s="71">
        <v>16.5</v>
      </c>
      <c r="G61" s="29"/>
    </row>
    <row r="62" spans="2:10" ht="16.5">
      <c r="B62" s="66" t="s">
        <v>388</v>
      </c>
      <c r="C62" s="4" t="s">
        <v>389</v>
      </c>
      <c r="F62" s="7">
        <v>16.5</v>
      </c>
    </row>
    <row r="63" spans="2:10" ht="16.5">
      <c r="B63" s="66" t="s">
        <v>390</v>
      </c>
      <c r="C63" s="4" t="s">
        <v>415</v>
      </c>
      <c r="F63" s="7">
        <v>16.5</v>
      </c>
    </row>
    <row r="64" spans="2:10" ht="16.5">
      <c r="B64" s="66" t="s">
        <v>391</v>
      </c>
      <c r="C64" s="4" t="s">
        <v>392</v>
      </c>
      <c r="F64" s="7">
        <v>16.5</v>
      </c>
    </row>
    <row r="65" spans="1:71" ht="16.5">
      <c r="B65" s="66" t="s">
        <v>393</v>
      </c>
      <c r="C65" s="4" t="s">
        <v>394</v>
      </c>
      <c r="F65" s="7">
        <v>16.5</v>
      </c>
    </row>
    <row r="66" spans="1:71" ht="16.5">
      <c r="B66" s="66"/>
    </row>
    <row r="67" spans="1:71" ht="16.5">
      <c r="B67" s="66" t="s">
        <v>403</v>
      </c>
      <c r="C67" s="4" t="s">
        <v>404</v>
      </c>
      <c r="F67" s="7">
        <v>0.5</v>
      </c>
    </row>
    <row r="68" spans="1:71" ht="16.5">
      <c r="B68" s="66"/>
    </row>
    <row r="69" spans="1:71" ht="16.5">
      <c r="A69" s="9"/>
      <c r="B69" s="66" t="s">
        <v>395</v>
      </c>
      <c r="C69" s="4" t="s">
        <v>396</v>
      </c>
      <c r="F69" s="7">
        <v>17</v>
      </c>
    </row>
    <row r="70" spans="1:71" ht="16.5">
      <c r="A70" s="9"/>
    </row>
    <row r="76" spans="1:71" s="14" customFormat="1" ht="16.5">
      <c r="A76" s="4"/>
      <c r="B76" s="1"/>
      <c r="C76" s="4"/>
      <c r="D76" s="4"/>
      <c r="E76" s="4"/>
      <c r="F76" s="44"/>
      <c r="G76" s="31"/>
      <c r="H76" s="9"/>
      <c r="I76" s="9"/>
      <c r="J76" s="68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</row>
    <row r="77" spans="1:71" s="9" customFormat="1" ht="16.5">
      <c r="A77" s="4"/>
      <c r="B77" s="1"/>
      <c r="C77" s="4"/>
      <c r="D77" s="4"/>
      <c r="E77" s="4"/>
      <c r="F77" s="44"/>
      <c r="G77" s="31"/>
      <c r="J77" s="68"/>
    </row>
    <row r="78" spans="1:71" ht="16.5">
      <c r="H78" s="9"/>
    </row>
    <row r="79" spans="1:71" ht="16.5">
      <c r="H79" s="9"/>
    </row>
  </sheetData>
  <pageMargins left="0.23622047244094491" right="0.23622047244094491" top="0.74803149606299213" bottom="0.74803149606299213" header="0.31496062992125984" footer="0.31496062992125984"/>
  <pageSetup paperSize="9"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4"/>
  <sheetViews>
    <sheetView tabSelected="1" zoomScaleNormal="100" zoomScaleSheetLayoutView="75" workbookViewId="0">
      <selection activeCell="I11" sqref="I11"/>
    </sheetView>
  </sheetViews>
  <sheetFormatPr baseColWidth="10" defaultColWidth="11.42578125" defaultRowHeight="19.5"/>
  <cols>
    <col min="1" max="1" width="40.28515625" style="4" customWidth="1"/>
    <col min="2" max="2" width="30.28515625" style="20" customWidth="1"/>
    <col min="3" max="3" width="74.85546875" style="4" customWidth="1"/>
    <col min="4" max="5" width="14.42578125" style="4" customWidth="1"/>
    <col min="6" max="6" width="14.5703125" style="74" customWidth="1"/>
    <col min="7" max="7" width="23.85546875" style="4" customWidth="1"/>
    <col min="8" max="16384" width="11.42578125" style="4"/>
  </cols>
  <sheetData>
    <row r="1" spans="1:7" ht="15.75" customHeight="1">
      <c r="A1" s="35"/>
    </row>
    <row r="2" spans="1:7" ht="15.75" customHeight="1">
      <c r="A2" s="35"/>
      <c r="C2" s="2"/>
      <c r="D2" s="3"/>
      <c r="E2" s="3"/>
      <c r="G2" s="3"/>
    </row>
    <row r="3" spans="1:7" ht="36">
      <c r="A3" s="43" t="s">
        <v>470</v>
      </c>
      <c r="C3" s="2"/>
      <c r="D3" s="3"/>
      <c r="E3" s="3"/>
      <c r="G3" s="3"/>
    </row>
    <row r="4" spans="1:7" ht="15.75" customHeight="1">
      <c r="A4" s="35"/>
      <c r="D4" s="3"/>
      <c r="E4" s="3"/>
      <c r="G4" s="3"/>
    </row>
    <row r="5" spans="1:7" s="5" customFormat="1" ht="15.75" customHeight="1">
      <c r="A5" s="36"/>
      <c r="B5" s="37" t="s">
        <v>0</v>
      </c>
      <c r="C5" s="37" t="s">
        <v>1</v>
      </c>
      <c r="D5" s="37" t="s">
        <v>18</v>
      </c>
      <c r="E5" s="37"/>
      <c r="F5" s="75" t="s">
        <v>207</v>
      </c>
      <c r="G5" s="40"/>
    </row>
    <row r="6" spans="1:7" ht="15.75" customHeight="1">
      <c r="F6" s="7"/>
    </row>
    <row r="7" spans="1:7" ht="15.75" customHeight="1">
      <c r="F7" s="7"/>
    </row>
    <row r="8" spans="1:7" ht="15.75" customHeight="1">
      <c r="C8" s="9"/>
      <c r="D8" s="8"/>
      <c r="E8" s="8"/>
      <c r="F8" s="7"/>
    </row>
    <row r="9" spans="1:7" ht="15.75" customHeight="1">
      <c r="B9" s="13" t="s">
        <v>206</v>
      </c>
      <c r="C9" s="14" t="s">
        <v>205</v>
      </c>
      <c r="D9" s="14"/>
      <c r="E9" s="14"/>
      <c r="F9" s="71">
        <v>60</v>
      </c>
    </row>
    <row r="10" spans="1:7" ht="15.75" customHeight="1">
      <c r="C10" s="9"/>
      <c r="D10" s="10"/>
      <c r="E10" s="10"/>
      <c r="F10" s="7"/>
    </row>
    <row r="11" spans="1:7" ht="15.75" customHeight="1">
      <c r="C11" s="9"/>
      <c r="D11" s="10"/>
      <c r="E11" s="10"/>
      <c r="F11" s="7"/>
    </row>
    <row r="12" spans="1:7" ht="15.75" customHeight="1">
      <c r="C12" s="9"/>
      <c r="D12" s="10"/>
      <c r="E12" s="10"/>
      <c r="F12" s="7"/>
    </row>
    <row r="13" spans="1:7" ht="15.75" customHeight="1">
      <c r="C13" s="9"/>
      <c r="D13" s="10"/>
      <c r="E13" s="10"/>
      <c r="F13" s="7"/>
    </row>
    <row r="14" spans="1:7" ht="15.75" customHeight="1">
      <c r="C14" s="9"/>
      <c r="D14" s="10"/>
      <c r="E14" s="10"/>
      <c r="F14" s="7"/>
    </row>
    <row r="15" spans="1:7" ht="15.75" customHeight="1">
      <c r="C15" s="9"/>
      <c r="D15" s="10"/>
      <c r="E15" s="9"/>
      <c r="F15" s="7"/>
    </row>
    <row r="16" spans="1:7" ht="15.75" customHeight="1">
      <c r="B16" s="19" t="s">
        <v>261</v>
      </c>
      <c r="C16" s="14" t="s">
        <v>262</v>
      </c>
      <c r="D16" s="15"/>
      <c r="E16" s="17"/>
      <c r="F16" s="71">
        <v>54</v>
      </c>
    </row>
    <row r="17" spans="2:6" ht="15.75" customHeight="1">
      <c r="C17" s="9"/>
      <c r="D17" s="10"/>
      <c r="F17" s="7"/>
    </row>
    <row r="18" spans="2:6" ht="15.75" customHeight="1">
      <c r="C18" s="9" t="s">
        <v>263</v>
      </c>
      <c r="D18" s="10"/>
      <c r="F18" s="7"/>
    </row>
    <row r="19" spans="2:6" ht="15.75" customHeight="1">
      <c r="C19" s="9" t="str">
        <f>C18</f>
        <v>+ 2 tubos ¾  M-H de 200-400</v>
      </c>
      <c r="D19" s="10"/>
      <c r="F19" s="7"/>
    </row>
    <row r="20" spans="2:6" ht="15.75" customHeight="1">
      <c r="C20" s="47" t="s">
        <v>265</v>
      </c>
      <c r="D20" s="9"/>
      <c r="F20" s="7"/>
    </row>
    <row r="21" spans="2:6" ht="15.75" customHeight="1">
      <c r="C21" s="9"/>
      <c r="D21" s="9"/>
      <c r="F21" s="7"/>
    </row>
    <row r="22" spans="2:6" ht="15.75" customHeight="1">
      <c r="C22" s="9"/>
      <c r="D22" s="9"/>
      <c r="E22" s="9"/>
      <c r="F22" s="7"/>
    </row>
    <row r="23" spans="2:6" ht="15.75" customHeight="1">
      <c r="B23" s="92"/>
      <c r="C23" s="9"/>
      <c r="D23" s="9"/>
      <c r="F23" s="7"/>
    </row>
    <row r="24" spans="2:6" ht="15.75" customHeight="1">
      <c r="B24" s="19" t="s">
        <v>425</v>
      </c>
      <c r="C24" s="114" t="s">
        <v>426</v>
      </c>
      <c r="D24" s="115"/>
      <c r="E24" s="116"/>
      <c r="F24" s="117">
        <v>45</v>
      </c>
    </row>
    <row r="25" spans="2:6" ht="15.75" customHeight="1">
      <c r="C25" s="97"/>
      <c r="D25" s="96"/>
      <c r="E25" s="95"/>
      <c r="F25" s="118"/>
    </row>
    <row r="26" spans="2:6" ht="15.75" customHeight="1">
      <c r="C26" s="97" t="s">
        <v>263</v>
      </c>
      <c r="D26" s="96"/>
      <c r="E26" s="95"/>
      <c r="F26" s="118"/>
    </row>
    <row r="27" spans="2:6" ht="15.75" customHeight="1">
      <c r="C27" s="97" t="str">
        <f>C26</f>
        <v>+ 2 tubos ¾  M-H de 200-400</v>
      </c>
      <c r="D27" s="96"/>
      <c r="E27" s="95"/>
      <c r="F27" s="118"/>
    </row>
    <row r="28" spans="2:6" ht="15.75" customHeight="1">
      <c r="B28" s="104"/>
      <c r="C28" s="107"/>
      <c r="D28" s="105"/>
      <c r="E28" s="82"/>
      <c r="F28" s="106"/>
    </row>
    <row r="29" spans="2:6" ht="15.75" customHeight="1">
      <c r="C29" s="9"/>
      <c r="D29" s="9"/>
      <c r="F29" s="7"/>
    </row>
    <row r="30" spans="2:6" ht="15.75" customHeight="1">
      <c r="B30" s="92"/>
      <c r="C30" s="9"/>
      <c r="D30" s="9"/>
      <c r="F30" s="7"/>
    </row>
    <row r="31" spans="2:6" ht="15.75" customHeight="1">
      <c r="B31" s="92"/>
      <c r="C31" s="9"/>
      <c r="D31" s="9"/>
      <c r="F31" s="7"/>
    </row>
    <row r="32" spans="2:6" ht="15.75" customHeight="1">
      <c r="C32" s="9"/>
      <c r="D32" s="9"/>
      <c r="E32" s="9"/>
      <c r="F32" s="7"/>
    </row>
    <row r="33" spans="3:6" ht="15.75" customHeight="1">
      <c r="F33" s="7"/>
    </row>
    <row r="34" spans="3:6" ht="15.75" customHeight="1"/>
    <row r="35" spans="3:6" ht="15.75" customHeight="1">
      <c r="C35" s="9"/>
      <c r="D35" s="9"/>
      <c r="E35" s="9"/>
    </row>
    <row r="36" spans="3:6" ht="15.75" customHeight="1">
      <c r="C36" s="9"/>
      <c r="D36" s="9"/>
      <c r="E36" s="9"/>
    </row>
    <row r="37" spans="3:6" ht="15.75" customHeight="1">
      <c r="C37" s="9"/>
      <c r="D37" s="9"/>
      <c r="E37" s="9"/>
    </row>
    <row r="38" spans="3:6" ht="15.75" customHeight="1">
      <c r="C38" s="9"/>
      <c r="D38" s="9"/>
      <c r="E38" s="9"/>
    </row>
    <row r="39" spans="3:6" ht="15.75" customHeight="1">
      <c r="C39" s="9"/>
      <c r="D39" s="9"/>
      <c r="E39" s="9"/>
    </row>
    <row r="40" spans="3:6" ht="15.75" customHeight="1">
      <c r="C40" s="9"/>
      <c r="D40" s="9"/>
      <c r="E40" s="9"/>
    </row>
    <row r="41" spans="3:6" ht="15.75" customHeight="1">
      <c r="C41" s="9"/>
      <c r="D41" s="9"/>
      <c r="E41" s="9"/>
    </row>
    <row r="42" spans="3:6" ht="15.75" customHeight="1">
      <c r="C42" s="9"/>
      <c r="D42" s="9"/>
      <c r="E42" s="9"/>
    </row>
    <row r="43" spans="3:6" ht="15.75" customHeight="1">
      <c r="C43" s="9"/>
      <c r="E43" s="9"/>
    </row>
    <row r="44" spans="3:6">
      <c r="C44" s="9"/>
    </row>
  </sheetData>
  <pageMargins left="0.23622047244094491" right="0.23622047244094491" top="0.74803149606299213" bottom="0.74803149606299213" header="0.31496062992125984" footer="0.31496062992125984"/>
  <pageSetup paperSize="9" scale="6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T75"/>
  <sheetViews>
    <sheetView topLeftCell="A13" zoomScaleNormal="100" zoomScaleSheetLayoutView="75" workbookViewId="0">
      <selection activeCell="F21" sqref="F21"/>
    </sheetView>
  </sheetViews>
  <sheetFormatPr baseColWidth="10" defaultColWidth="11.42578125" defaultRowHeight="19.5"/>
  <cols>
    <col min="1" max="1" width="40.28515625" style="4" customWidth="1"/>
    <col min="2" max="2" width="30.28515625" style="20" customWidth="1"/>
    <col min="3" max="3" width="68" style="4" customWidth="1"/>
    <col min="4" max="5" width="14.42578125" style="4" customWidth="1"/>
    <col min="6" max="6" width="14.5703125" style="74" customWidth="1"/>
    <col min="7" max="7" width="23.85546875" style="4" customWidth="1"/>
    <col min="8" max="16384" width="11.42578125" style="4"/>
  </cols>
  <sheetData>
    <row r="1" spans="1:72" ht="15.75" customHeight="1">
      <c r="A1" s="35"/>
    </row>
    <row r="2" spans="1:72" ht="15.75" customHeight="1">
      <c r="A2" s="35"/>
      <c r="C2" s="2"/>
      <c r="D2" s="3"/>
      <c r="E2" s="3"/>
      <c r="G2" s="3"/>
    </row>
    <row r="3" spans="1:72" ht="36">
      <c r="A3" s="43" t="s">
        <v>470</v>
      </c>
      <c r="C3" s="2"/>
      <c r="D3" s="3"/>
      <c r="E3" s="3"/>
      <c r="G3" s="3"/>
    </row>
    <row r="4" spans="1:72" ht="15.75" customHeight="1">
      <c r="A4" s="35"/>
      <c r="D4" s="3"/>
      <c r="E4" s="3"/>
      <c r="G4" s="3"/>
    </row>
    <row r="5" spans="1:72" s="5" customFormat="1" ht="15.75" customHeight="1">
      <c r="A5" s="36"/>
      <c r="B5" s="37" t="s">
        <v>0</v>
      </c>
      <c r="C5" s="37" t="s">
        <v>1</v>
      </c>
      <c r="D5" s="37" t="s">
        <v>18</v>
      </c>
      <c r="E5" s="37"/>
      <c r="F5" s="75" t="s">
        <v>207</v>
      </c>
      <c r="G5" s="40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</row>
    <row r="6" spans="1:72" s="5" customFormat="1" ht="15.75" customHeight="1">
      <c r="A6" s="36"/>
      <c r="B6" s="65"/>
      <c r="C6" s="65"/>
      <c r="D6" s="65"/>
      <c r="E6" s="65"/>
      <c r="F6" s="7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</row>
    <row r="7" spans="1:72" ht="15.75" customHeight="1">
      <c r="B7" s="20" t="s">
        <v>203</v>
      </c>
      <c r="C7" s="4" t="s">
        <v>204</v>
      </c>
      <c r="F7" s="7">
        <v>11</v>
      </c>
    </row>
    <row r="8" spans="1:72" ht="15.75" customHeight="1">
      <c r="B8" s="20" t="s">
        <v>233</v>
      </c>
      <c r="C8" s="4" t="s">
        <v>234</v>
      </c>
      <c r="F8" s="7">
        <v>12</v>
      </c>
    </row>
    <row r="9" spans="1:72" ht="15.75" customHeight="1">
      <c r="B9" s="20" t="s">
        <v>167</v>
      </c>
      <c r="C9" s="9" t="s">
        <v>168</v>
      </c>
      <c r="D9" s="8"/>
      <c r="E9" s="8"/>
      <c r="F9" s="7">
        <v>26.24</v>
      </c>
    </row>
    <row r="10" spans="1:72" ht="15.75" customHeight="1">
      <c r="C10" s="9"/>
      <c r="D10" s="8"/>
      <c r="E10" s="8"/>
      <c r="F10" s="73"/>
      <c r="G10" s="33"/>
    </row>
    <row r="11" spans="1:72" ht="15.75" customHeight="1">
      <c r="B11" s="21" t="s">
        <v>169</v>
      </c>
      <c r="C11" s="14" t="s">
        <v>170</v>
      </c>
      <c r="D11" s="15"/>
      <c r="E11" s="15"/>
      <c r="F11" s="7">
        <v>30</v>
      </c>
    </row>
    <row r="12" spans="1:72" ht="15.75" customHeight="1">
      <c r="B12" s="20" t="s">
        <v>171</v>
      </c>
      <c r="C12" s="9" t="s">
        <v>172</v>
      </c>
      <c r="D12" s="10"/>
      <c r="E12" s="10"/>
      <c r="F12" s="7">
        <v>36</v>
      </c>
    </row>
    <row r="13" spans="1:72" ht="15.75" customHeight="1">
      <c r="B13" s="20" t="s">
        <v>173</v>
      </c>
      <c r="C13" s="9" t="s">
        <v>174</v>
      </c>
      <c r="D13" s="10"/>
      <c r="E13" s="10"/>
      <c r="F13" s="7">
        <v>65</v>
      </c>
    </row>
    <row r="14" spans="1:72" ht="15.75" customHeight="1">
      <c r="B14" s="73"/>
      <c r="C14" s="73"/>
      <c r="D14" s="73"/>
      <c r="E14" s="73"/>
      <c r="F14" s="73"/>
      <c r="G14" s="33"/>
    </row>
    <row r="15" spans="1:72" ht="15.75" customHeight="1">
      <c r="B15" s="20" t="s">
        <v>427</v>
      </c>
      <c r="C15" s="9" t="s">
        <v>429</v>
      </c>
      <c r="D15" s="20"/>
      <c r="E15" s="9"/>
      <c r="F15" s="7">
        <v>23.5</v>
      </c>
    </row>
    <row r="16" spans="1:72" ht="15.75" customHeight="1">
      <c r="B16" s="20" t="s">
        <v>428</v>
      </c>
      <c r="C16" s="9" t="s">
        <v>430</v>
      </c>
      <c r="D16" s="10"/>
      <c r="E16" s="10"/>
      <c r="F16" s="7">
        <v>26.5</v>
      </c>
    </row>
    <row r="17" spans="2:7" ht="15.75" customHeight="1">
      <c r="B17" s="20" t="s">
        <v>272</v>
      </c>
      <c r="C17" s="9" t="s">
        <v>274</v>
      </c>
      <c r="D17" s="20"/>
      <c r="E17" s="9"/>
      <c r="F17" s="7">
        <v>23.89</v>
      </c>
    </row>
    <row r="18" spans="2:7" ht="15.75" customHeight="1">
      <c r="B18" s="20" t="s">
        <v>273</v>
      </c>
      <c r="C18" s="9" t="s">
        <v>275</v>
      </c>
      <c r="D18" s="10"/>
      <c r="E18" s="10"/>
      <c r="F18" s="7">
        <v>26.23</v>
      </c>
    </row>
    <row r="19" spans="2:7" ht="15.75" customHeight="1">
      <c r="C19" s="9"/>
      <c r="D19" s="10"/>
      <c r="E19" s="10"/>
      <c r="F19" s="73"/>
      <c r="G19" s="33"/>
    </row>
    <row r="20" spans="2:7" ht="15.75" customHeight="1">
      <c r="B20" s="21" t="s">
        <v>215</v>
      </c>
      <c r="C20" s="14" t="s">
        <v>216</v>
      </c>
      <c r="D20" s="15"/>
      <c r="E20" s="15"/>
      <c r="F20" s="7">
        <v>6</v>
      </c>
    </row>
    <row r="21" spans="2:7" ht="15.75" customHeight="1">
      <c r="B21" s="20" t="s">
        <v>309</v>
      </c>
      <c r="C21" s="9" t="s">
        <v>310</v>
      </c>
      <c r="D21" s="10"/>
      <c r="E21" s="10"/>
      <c r="F21" s="7">
        <v>35</v>
      </c>
    </row>
    <row r="22" spans="2:7" ht="15.75" customHeight="1">
      <c r="B22" s="20" t="s">
        <v>311</v>
      </c>
      <c r="C22" s="9" t="s">
        <v>312</v>
      </c>
      <c r="D22" s="10"/>
      <c r="E22" s="10"/>
      <c r="F22" s="7">
        <v>35</v>
      </c>
    </row>
    <row r="23" spans="2:7" ht="15.75" customHeight="1">
      <c r="B23" s="20" t="s">
        <v>313</v>
      </c>
      <c r="C23" s="9" t="s">
        <v>314</v>
      </c>
      <c r="D23" s="10"/>
      <c r="E23" s="10"/>
      <c r="F23" s="7">
        <v>40</v>
      </c>
    </row>
    <row r="24" spans="2:7" ht="15.75" customHeight="1">
      <c r="B24" s="20" t="s">
        <v>315</v>
      </c>
      <c r="C24" s="9" t="s">
        <v>316</v>
      </c>
      <c r="D24" s="10"/>
      <c r="E24" s="10"/>
      <c r="F24" s="7">
        <v>42</v>
      </c>
    </row>
    <row r="25" spans="2:7" ht="15.75" customHeight="1">
      <c r="C25" s="9"/>
      <c r="D25" s="20"/>
      <c r="E25" s="9"/>
      <c r="F25" s="7"/>
    </row>
    <row r="26" spans="2:7" ht="15.75" customHeight="1">
      <c r="B26" s="20" t="s">
        <v>175</v>
      </c>
      <c r="C26" s="9" t="s">
        <v>269</v>
      </c>
      <c r="D26" s="9"/>
      <c r="E26" s="9"/>
      <c r="F26" s="7">
        <v>50</v>
      </c>
    </row>
    <row r="27" spans="2:7" ht="15.75" customHeight="1">
      <c r="B27" s="22" t="s">
        <v>176</v>
      </c>
      <c r="C27" s="23" t="s">
        <v>317</v>
      </c>
      <c r="D27" s="24"/>
      <c r="E27" s="24"/>
      <c r="F27" s="7">
        <v>35</v>
      </c>
    </row>
    <row r="28" spans="2:7" ht="15.75" customHeight="1">
      <c r="B28" s="22" t="s">
        <v>177</v>
      </c>
      <c r="C28" s="23" t="s">
        <v>318</v>
      </c>
      <c r="D28" s="24"/>
      <c r="E28" s="24"/>
      <c r="F28" s="7">
        <v>35</v>
      </c>
    </row>
    <row r="29" spans="2:7" ht="15.75" customHeight="1">
      <c r="B29" s="22" t="s">
        <v>178</v>
      </c>
      <c r="C29" s="23" t="s">
        <v>270</v>
      </c>
      <c r="D29" s="24"/>
      <c r="E29" s="24"/>
      <c r="F29" s="7">
        <v>42</v>
      </c>
    </row>
    <row r="30" spans="2:7" ht="15.75" customHeight="1">
      <c r="B30" s="22" t="s">
        <v>319</v>
      </c>
      <c r="C30" s="23" t="s">
        <v>320</v>
      </c>
      <c r="D30" s="24"/>
      <c r="E30" s="24"/>
      <c r="F30" s="7">
        <v>130</v>
      </c>
    </row>
    <row r="31" spans="2:7" ht="15.75" customHeight="1">
      <c r="B31" s="22" t="s">
        <v>235</v>
      </c>
      <c r="C31" s="23" t="s">
        <v>264</v>
      </c>
      <c r="D31" s="24"/>
      <c r="E31" s="24"/>
      <c r="F31" s="7">
        <v>140</v>
      </c>
    </row>
    <row r="32" spans="2:7" ht="15.75" customHeight="1">
      <c r="B32" s="22" t="s">
        <v>431</v>
      </c>
      <c r="C32" s="23" t="s">
        <v>432</v>
      </c>
      <c r="D32" s="24"/>
      <c r="E32" s="24"/>
      <c r="F32" s="7">
        <v>160</v>
      </c>
    </row>
    <row r="33" spans="2:7" ht="15.75" customHeight="1">
      <c r="C33" s="9"/>
      <c r="D33" s="10"/>
      <c r="E33" s="9"/>
      <c r="F33" s="73"/>
      <c r="G33" s="33"/>
    </row>
    <row r="34" spans="2:7" ht="15.75" customHeight="1">
      <c r="B34" s="21" t="s">
        <v>179</v>
      </c>
      <c r="C34" s="14" t="s">
        <v>327</v>
      </c>
      <c r="D34" s="15"/>
      <c r="E34" s="17"/>
      <c r="F34" s="7">
        <v>8.74</v>
      </c>
      <c r="G34" s="4" t="s">
        <v>423</v>
      </c>
    </row>
    <row r="35" spans="2:7" ht="15.75" customHeight="1">
      <c r="B35" s="20" t="s">
        <v>180</v>
      </c>
      <c r="C35" s="9" t="s">
        <v>329</v>
      </c>
      <c r="D35" s="10"/>
      <c r="F35" s="7">
        <v>8.6</v>
      </c>
      <c r="G35" s="4" t="s">
        <v>423</v>
      </c>
    </row>
    <row r="36" spans="2:7" ht="15.75" customHeight="1">
      <c r="B36" s="20" t="s">
        <v>181</v>
      </c>
      <c r="C36" s="9" t="s">
        <v>331</v>
      </c>
      <c r="D36" s="10"/>
      <c r="F36" s="7">
        <v>8.3000000000000007</v>
      </c>
      <c r="G36" s="4" t="s">
        <v>423</v>
      </c>
    </row>
    <row r="37" spans="2:7" ht="15.75" customHeight="1">
      <c r="B37" s="20" t="s">
        <v>182</v>
      </c>
      <c r="C37" s="9" t="s">
        <v>328</v>
      </c>
      <c r="D37" s="10"/>
      <c r="F37" s="7">
        <v>10.6</v>
      </c>
      <c r="G37" s="4" t="s">
        <v>423</v>
      </c>
    </row>
    <row r="38" spans="2:7" ht="15.75" customHeight="1">
      <c r="B38" s="20" t="s">
        <v>183</v>
      </c>
      <c r="C38" s="9" t="s">
        <v>330</v>
      </c>
      <c r="D38" s="9"/>
      <c r="F38" s="7">
        <v>10.4</v>
      </c>
      <c r="G38" s="4" t="s">
        <v>423</v>
      </c>
    </row>
    <row r="39" spans="2:7" ht="15.75" customHeight="1">
      <c r="B39" s="20" t="s">
        <v>184</v>
      </c>
      <c r="C39" s="9" t="s">
        <v>332</v>
      </c>
      <c r="D39" s="9"/>
      <c r="F39" s="7">
        <v>10.1</v>
      </c>
      <c r="G39" s="4" t="s">
        <v>423</v>
      </c>
    </row>
    <row r="40" spans="2:7" ht="15.75" customHeight="1">
      <c r="B40" s="20" t="s">
        <v>266</v>
      </c>
      <c r="C40" s="9" t="s">
        <v>463</v>
      </c>
      <c r="D40" s="9"/>
      <c r="F40" s="7">
        <v>12.3</v>
      </c>
      <c r="G40" s="4" t="s">
        <v>423</v>
      </c>
    </row>
    <row r="41" spans="2:7" ht="15.75" customHeight="1">
      <c r="B41" s="20" t="s">
        <v>267</v>
      </c>
      <c r="C41" s="9" t="s">
        <v>464</v>
      </c>
      <c r="D41" s="9"/>
      <c r="F41" s="7">
        <v>12.05</v>
      </c>
      <c r="G41" s="4" t="s">
        <v>423</v>
      </c>
    </row>
    <row r="42" spans="2:7" ht="15.75" customHeight="1">
      <c r="B42" s="20" t="s">
        <v>268</v>
      </c>
      <c r="C42" s="9" t="s">
        <v>465</v>
      </c>
      <c r="D42" s="9"/>
      <c r="F42" s="7">
        <v>11.75</v>
      </c>
      <c r="G42" s="4" t="s">
        <v>423</v>
      </c>
    </row>
    <row r="43" spans="2:7" ht="15.75" customHeight="1">
      <c r="B43" s="20" t="s">
        <v>321</v>
      </c>
      <c r="C43" s="9" t="s">
        <v>322</v>
      </c>
      <c r="D43" s="9"/>
      <c r="F43" s="7">
        <v>18.5</v>
      </c>
      <c r="G43" s="4" t="s">
        <v>423</v>
      </c>
    </row>
    <row r="44" spans="2:7" ht="15.75" customHeight="1">
      <c r="B44" s="20" t="s">
        <v>323</v>
      </c>
      <c r="C44" s="9" t="s">
        <v>324</v>
      </c>
      <c r="D44" s="9"/>
      <c r="F44" s="7">
        <v>18.25</v>
      </c>
      <c r="G44" s="4" t="s">
        <v>423</v>
      </c>
    </row>
    <row r="45" spans="2:7" ht="15.75" customHeight="1">
      <c r="B45" s="20" t="s">
        <v>325</v>
      </c>
      <c r="C45" s="9" t="s">
        <v>326</v>
      </c>
      <c r="D45" s="9"/>
      <c r="F45" s="7">
        <v>17.899999999999999</v>
      </c>
      <c r="G45" s="4" t="s">
        <v>423</v>
      </c>
    </row>
    <row r="46" spans="2:7" ht="15.75" customHeight="1">
      <c r="C46" s="9"/>
      <c r="D46" s="9"/>
      <c r="F46" s="7"/>
    </row>
    <row r="47" spans="2:7" ht="15.75" customHeight="1">
      <c r="C47" s="9"/>
      <c r="D47" s="9"/>
      <c r="E47" s="9"/>
    </row>
    <row r="48" spans="2:7" ht="15.75" customHeight="1">
      <c r="B48" s="20" t="s">
        <v>384</v>
      </c>
      <c r="C48" s="9" t="s">
        <v>385</v>
      </c>
      <c r="D48" s="9"/>
      <c r="E48" s="9"/>
      <c r="F48" s="74">
        <v>40</v>
      </c>
    </row>
    <row r="49" spans="2:6" ht="15.75" customHeight="1">
      <c r="C49" s="9"/>
      <c r="D49" s="9"/>
      <c r="E49" s="9"/>
    </row>
    <row r="50" spans="2:6" ht="15.75" customHeight="1">
      <c r="B50" s="20" t="s">
        <v>397</v>
      </c>
      <c r="C50" s="9" t="s">
        <v>398</v>
      </c>
      <c r="D50" s="9"/>
      <c r="E50" s="9"/>
      <c r="F50" s="74">
        <v>19.8</v>
      </c>
    </row>
    <row r="51" spans="2:6" ht="15.75" customHeight="1">
      <c r="B51" s="20" t="s">
        <v>399</v>
      </c>
      <c r="C51" s="9" t="s">
        <v>400</v>
      </c>
      <c r="D51" s="9"/>
      <c r="E51" s="9"/>
      <c r="F51" s="74">
        <v>22.73</v>
      </c>
    </row>
    <row r="52" spans="2:6" ht="15.75" customHeight="1">
      <c r="C52" s="9"/>
      <c r="E52" s="9"/>
    </row>
    <row r="53" spans="2:6" ht="15.75" customHeight="1">
      <c r="B53" s="20" t="s">
        <v>401</v>
      </c>
      <c r="C53" s="9" t="s">
        <v>402</v>
      </c>
      <c r="F53" s="74">
        <v>20</v>
      </c>
    </row>
    <row r="54" spans="2:6" ht="15.75" customHeight="1"/>
    <row r="55" spans="2:6" ht="15.75" customHeight="1"/>
    <row r="56" spans="2:6" ht="15.75" customHeight="1"/>
    <row r="57" spans="2:6" ht="15.75" customHeight="1"/>
    <row r="58" spans="2:6" ht="15.75" customHeight="1"/>
    <row r="59" spans="2:6" ht="15.75" customHeight="1"/>
    <row r="60" spans="2:6" ht="15.75" customHeight="1"/>
    <row r="61" spans="2:6" ht="15.75" customHeight="1"/>
    <row r="62" spans="2:6" ht="15.75" customHeight="1"/>
    <row r="63" spans="2:6" ht="15.75" customHeight="1"/>
    <row r="64" spans="2: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</sheetData>
  <pageMargins left="0.23622047244094491" right="0.23622047244094491" top="0.74803149606299213" bottom="0.74803149606299213" header="0.31496062992125984" footer="0.31496062992125984"/>
  <pageSetup paperSize="9" scale="6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H57"/>
  <sheetViews>
    <sheetView topLeftCell="A5" zoomScaleNormal="100" zoomScaleSheetLayoutView="100" workbookViewId="0">
      <selection activeCell="C45" sqref="C45"/>
    </sheetView>
  </sheetViews>
  <sheetFormatPr baseColWidth="10" defaultColWidth="11.42578125" defaultRowHeight="15.75"/>
  <cols>
    <col min="1" max="1" width="40.28515625" style="4" customWidth="1"/>
    <col min="2" max="2" width="30.28515625" style="1" customWidth="1"/>
    <col min="3" max="3" width="68" style="4" customWidth="1"/>
    <col min="4" max="5" width="14.42578125" style="4" customWidth="1"/>
    <col min="6" max="6" width="14.5703125" style="44" customWidth="1"/>
    <col min="7" max="7" width="9.42578125" style="4" customWidth="1"/>
    <col min="8" max="16384" width="11.42578125" style="4"/>
  </cols>
  <sheetData>
    <row r="1" spans="1:60">
      <c r="A1" s="35"/>
    </row>
    <row r="2" spans="1:60">
      <c r="A2" s="35"/>
      <c r="C2" s="2"/>
      <c r="D2" s="3"/>
      <c r="E2" s="3"/>
      <c r="F2" s="69"/>
      <c r="G2" s="3"/>
    </row>
    <row r="3" spans="1:60" ht="36">
      <c r="A3" s="43" t="s">
        <v>470</v>
      </c>
      <c r="C3" s="2"/>
      <c r="D3" s="3"/>
      <c r="E3" s="3"/>
      <c r="F3" s="69"/>
      <c r="G3" s="3"/>
    </row>
    <row r="4" spans="1:60">
      <c r="A4" s="35"/>
      <c r="D4" s="3"/>
      <c r="E4" s="3"/>
      <c r="F4" s="69"/>
      <c r="G4" s="3"/>
    </row>
    <row r="5" spans="1:60" s="5" customFormat="1" ht="18.75">
      <c r="A5" s="36"/>
      <c r="B5" s="37" t="s">
        <v>0</v>
      </c>
      <c r="C5" s="37" t="s">
        <v>1</v>
      </c>
      <c r="D5" s="37" t="s">
        <v>18</v>
      </c>
      <c r="E5" s="37"/>
      <c r="F5" s="70" t="s">
        <v>207</v>
      </c>
      <c r="G5" s="37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</row>
    <row r="7" spans="1:60" ht="16.5">
      <c r="B7" s="8" t="s">
        <v>466</v>
      </c>
      <c r="C7" s="9" t="s">
        <v>467</v>
      </c>
      <c r="D7" s="10"/>
      <c r="E7" s="10"/>
      <c r="F7" s="7">
        <v>25</v>
      </c>
    </row>
    <row r="8" spans="1:60" ht="16.5">
      <c r="B8" s="8" t="s">
        <v>112</v>
      </c>
      <c r="C8" s="9" t="s">
        <v>116</v>
      </c>
      <c r="D8" s="10"/>
      <c r="E8" s="10"/>
      <c r="F8" s="7">
        <v>28.5</v>
      </c>
      <c r="G8" s="26"/>
    </row>
    <row r="9" spans="1:60" ht="16.5">
      <c r="B9" s="8" t="s">
        <v>113</v>
      </c>
      <c r="C9" s="9" t="s">
        <v>117</v>
      </c>
      <c r="D9" s="10"/>
      <c r="E9" s="10"/>
      <c r="F9" s="7">
        <v>43</v>
      </c>
      <c r="G9" s="26"/>
    </row>
    <row r="10" spans="1:60" ht="16.5">
      <c r="B10" s="8" t="s">
        <v>114</v>
      </c>
      <c r="C10" s="9" t="s">
        <v>118</v>
      </c>
      <c r="D10" s="10"/>
      <c r="E10" s="10"/>
      <c r="F10" s="7">
        <v>53.5</v>
      </c>
      <c r="G10" s="26"/>
    </row>
    <row r="11" spans="1:60" ht="16.5">
      <c r="B11" s="8" t="s">
        <v>115</v>
      </c>
      <c r="C11" s="9" t="s">
        <v>119</v>
      </c>
      <c r="D11" s="10"/>
      <c r="E11" s="10"/>
      <c r="F11" s="7">
        <v>65</v>
      </c>
      <c r="G11" s="26"/>
    </row>
    <row r="12" spans="1:60" ht="16.5">
      <c r="B12" s="8"/>
      <c r="C12" s="9"/>
      <c r="D12" s="10"/>
      <c r="E12" s="10"/>
      <c r="F12" s="73"/>
    </row>
    <row r="13" spans="1:60" ht="16.5">
      <c r="B13" s="13"/>
      <c r="C13" s="13" t="s">
        <v>142</v>
      </c>
      <c r="D13" s="15"/>
      <c r="E13" s="15"/>
      <c r="F13" s="7"/>
      <c r="G13" s="17"/>
    </row>
    <row r="14" spans="1:60" ht="16.5">
      <c r="B14" s="8" t="s">
        <v>468</v>
      </c>
      <c r="C14" s="9" t="s">
        <v>469</v>
      </c>
      <c r="D14" s="10"/>
      <c r="E14" s="10"/>
      <c r="F14" s="7">
        <v>47</v>
      </c>
    </row>
    <row r="15" spans="1:60" ht="16.5">
      <c r="B15" s="8" t="s">
        <v>141</v>
      </c>
      <c r="C15" s="9" t="s">
        <v>133</v>
      </c>
      <c r="D15" s="10"/>
      <c r="E15" s="10"/>
      <c r="F15" s="7">
        <v>52</v>
      </c>
      <c r="G15" s="26"/>
    </row>
    <row r="16" spans="1:60" ht="16.5">
      <c r="B16" s="8" t="s">
        <v>131</v>
      </c>
      <c r="C16" s="9" t="s">
        <v>132</v>
      </c>
      <c r="D16" s="10"/>
      <c r="E16" s="10"/>
      <c r="F16" s="7">
        <v>54</v>
      </c>
      <c r="G16" s="26"/>
    </row>
    <row r="17" spans="2:7" ht="16.5">
      <c r="B17" s="8" t="s">
        <v>134</v>
      </c>
      <c r="C17" s="9" t="s">
        <v>136</v>
      </c>
      <c r="D17" s="10"/>
      <c r="E17" s="10"/>
      <c r="F17" s="7">
        <v>78</v>
      </c>
      <c r="G17" s="26"/>
    </row>
    <row r="18" spans="2:7" ht="16.5">
      <c r="B18" s="8" t="s">
        <v>135</v>
      </c>
      <c r="C18" s="9" t="s">
        <v>137</v>
      </c>
      <c r="D18" s="10"/>
      <c r="E18" s="10"/>
      <c r="F18" s="7">
        <v>82</v>
      </c>
      <c r="G18" s="26"/>
    </row>
    <row r="19" spans="2:7" ht="16.5">
      <c r="B19" s="8"/>
      <c r="C19" s="9"/>
      <c r="D19" s="10"/>
      <c r="E19" s="10"/>
      <c r="F19" s="73"/>
      <c r="G19" s="7"/>
    </row>
    <row r="20" spans="2:7" ht="16.5">
      <c r="B20" s="13"/>
      <c r="C20" s="13" t="s">
        <v>143</v>
      </c>
      <c r="D20" s="15"/>
      <c r="E20" s="15"/>
      <c r="F20" s="7"/>
      <c r="G20" s="17"/>
    </row>
    <row r="21" spans="2:7" ht="16.5">
      <c r="B21" s="8"/>
      <c r="C21" s="9"/>
      <c r="D21" s="10"/>
      <c r="E21" s="9"/>
      <c r="F21" s="7"/>
      <c r="G21" s="26"/>
    </row>
    <row r="22" spans="2:7" ht="16.5">
      <c r="B22" s="8"/>
      <c r="C22" s="9"/>
      <c r="D22" s="10"/>
      <c r="E22" s="9"/>
      <c r="F22" s="7"/>
      <c r="G22" s="26"/>
    </row>
    <row r="23" spans="2:7" ht="16.5">
      <c r="B23" s="8" t="s">
        <v>139</v>
      </c>
      <c r="C23" s="9" t="s">
        <v>138</v>
      </c>
      <c r="D23" s="10"/>
      <c r="E23" s="9"/>
      <c r="F23" s="7">
        <v>53</v>
      </c>
      <c r="G23" s="26"/>
    </row>
    <row r="24" spans="2:7" ht="16.5">
      <c r="B24" s="8"/>
      <c r="C24" s="9"/>
      <c r="D24" s="10"/>
      <c r="E24" s="9"/>
      <c r="F24" s="7"/>
      <c r="G24" s="26"/>
    </row>
    <row r="25" spans="2:7" ht="16.5">
      <c r="B25" s="8"/>
      <c r="C25" s="9"/>
      <c r="D25" s="10"/>
      <c r="E25" s="9"/>
      <c r="F25" s="7"/>
      <c r="G25" s="26"/>
    </row>
    <row r="26" spans="2:7" ht="16.5">
      <c r="B26" s="48"/>
      <c r="C26" s="25"/>
      <c r="D26" s="9"/>
      <c r="E26" s="9"/>
      <c r="F26" s="73"/>
    </row>
    <row r="27" spans="2:7" ht="16.5">
      <c r="B27" s="8" t="s">
        <v>333</v>
      </c>
      <c r="C27" s="47" t="s">
        <v>334</v>
      </c>
      <c r="D27" s="14"/>
      <c r="E27" s="14"/>
      <c r="F27" s="7">
        <v>12</v>
      </c>
      <c r="G27" s="17"/>
    </row>
    <row r="28" spans="2:7" ht="16.5">
      <c r="B28" s="46" t="s">
        <v>335</v>
      </c>
      <c r="C28" s="47" t="s">
        <v>336</v>
      </c>
      <c r="D28" s="9"/>
      <c r="E28" s="9"/>
      <c r="F28" s="7">
        <v>16</v>
      </c>
      <c r="G28" s="26"/>
    </row>
    <row r="29" spans="2:7" ht="16.5">
      <c r="B29" s="46" t="s">
        <v>337</v>
      </c>
      <c r="C29" s="47" t="s">
        <v>338</v>
      </c>
      <c r="D29" s="9"/>
      <c r="E29" s="9"/>
      <c r="F29" s="7">
        <v>17.5</v>
      </c>
      <c r="G29" s="26"/>
    </row>
    <row r="30" spans="2:7" ht="16.5">
      <c r="B30" s="46" t="s">
        <v>339</v>
      </c>
      <c r="C30" s="47" t="s">
        <v>340</v>
      </c>
      <c r="D30" s="9"/>
      <c r="E30" s="9"/>
      <c r="F30" s="7">
        <v>21</v>
      </c>
      <c r="G30" s="26"/>
    </row>
    <row r="31" spans="2:7" ht="16.5">
      <c r="B31" s="46" t="s">
        <v>236</v>
      </c>
      <c r="C31" s="47" t="s">
        <v>237</v>
      </c>
      <c r="D31" s="9"/>
      <c r="E31" s="9"/>
      <c r="F31" s="7">
        <v>10.75</v>
      </c>
      <c r="G31" s="26"/>
    </row>
    <row r="32" spans="2:7" ht="16.5">
      <c r="B32" s="46" t="s">
        <v>341</v>
      </c>
      <c r="C32" s="47" t="s">
        <v>342</v>
      </c>
      <c r="D32" s="9"/>
      <c r="E32" s="9"/>
      <c r="F32" s="7">
        <v>11.4</v>
      </c>
      <c r="G32" s="26"/>
    </row>
    <row r="33" spans="2:7" ht="16.5">
      <c r="B33" s="46" t="s">
        <v>238</v>
      </c>
      <c r="C33" s="47" t="s">
        <v>239</v>
      </c>
      <c r="D33" s="9"/>
      <c r="E33" s="9"/>
      <c r="F33" s="7">
        <v>16</v>
      </c>
      <c r="G33" s="7"/>
    </row>
    <row r="34" spans="2:7" ht="16.5">
      <c r="B34" s="108" t="s">
        <v>343</v>
      </c>
      <c r="C34" s="109" t="s">
        <v>344</v>
      </c>
      <c r="D34" s="25"/>
      <c r="E34" s="25"/>
      <c r="F34" s="73">
        <v>17.100000000000001</v>
      </c>
      <c r="G34" s="73"/>
    </row>
    <row r="35" spans="2:7" ht="16.5">
      <c r="B35" s="8" t="s">
        <v>240</v>
      </c>
      <c r="C35" s="9" t="s">
        <v>241</v>
      </c>
      <c r="D35" s="9"/>
      <c r="E35" s="9"/>
      <c r="F35" s="7">
        <v>14.75</v>
      </c>
      <c r="G35" s="30"/>
    </row>
    <row r="36" spans="2:7" ht="16.5">
      <c r="B36" s="8" t="s">
        <v>242</v>
      </c>
      <c r="C36" s="9" t="s">
        <v>243</v>
      </c>
      <c r="D36" s="9"/>
      <c r="E36" s="9"/>
      <c r="F36" s="7">
        <v>16.149999999999999</v>
      </c>
      <c r="G36" s="26"/>
    </row>
    <row r="37" spans="2:7" ht="16.5">
      <c r="B37" s="8" t="s">
        <v>244</v>
      </c>
      <c r="C37" s="9" t="s">
        <v>245</v>
      </c>
      <c r="D37" s="9"/>
      <c r="E37" s="9"/>
      <c r="F37" s="7">
        <v>20.5</v>
      </c>
      <c r="G37" s="26"/>
    </row>
    <row r="38" spans="2:7" ht="16.5">
      <c r="B38" s="8" t="s">
        <v>246</v>
      </c>
      <c r="C38" s="9" t="s">
        <v>247</v>
      </c>
      <c r="D38" s="9"/>
      <c r="E38" s="9"/>
      <c r="F38" s="7">
        <v>23.7</v>
      </c>
      <c r="G38" s="26"/>
    </row>
    <row r="39" spans="2:7" ht="16.5">
      <c r="B39" s="8" t="s">
        <v>347</v>
      </c>
      <c r="C39" s="9" t="s">
        <v>348</v>
      </c>
      <c r="D39" s="9"/>
      <c r="E39" s="9"/>
      <c r="F39" s="7">
        <v>14.75</v>
      </c>
      <c r="G39" s="26"/>
    </row>
    <row r="40" spans="2:7" ht="16.5">
      <c r="B40" s="8" t="s">
        <v>349</v>
      </c>
      <c r="C40" s="9" t="s">
        <v>350</v>
      </c>
      <c r="D40" s="9"/>
      <c r="E40" s="9"/>
      <c r="F40" s="7">
        <v>19.38</v>
      </c>
    </row>
    <row r="41" spans="2:7" ht="16.5">
      <c r="B41" s="8" t="s">
        <v>351</v>
      </c>
      <c r="C41" s="9" t="s">
        <v>352</v>
      </c>
      <c r="D41" s="9"/>
      <c r="E41" s="9"/>
      <c r="F41" s="7">
        <v>23.7</v>
      </c>
    </row>
    <row r="42" spans="2:7" ht="16.5">
      <c r="B42" s="8" t="s">
        <v>345</v>
      </c>
      <c r="C42" s="9" t="s">
        <v>346</v>
      </c>
      <c r="D42" s="9"/>
      <c r="E42" s="9"/>
      <c r="F42" s="7">
        <v>26.85</v>
      </c>
    </row>
    <row r="43" spans="2:7" ht="16.5">
      <c r="B43" s="8"/>
      <c r="C43" s="9"/>
      <c r="D43" s="9"/>
      <c r="E43" s="9"/>
      <c r="F43" s="7"/>
    </row>
    <row r="44" spans="2:7" ht="16.5">
      <c r="B44" s="8" t="s">
        <v>188</v>
      </c>
      <c r="C44" s="9" t="s">
        <v>185</v>
      </c>
      <c r="D44" s="9"/>
      <c r="E44" s="9"/>
      <c r="F44" s="7">
        <v>10</v>
      </c>
    </row>
    <row r="45" spans="2:7" ht="16.5">
      <c r="B45" s="8" t="s">
        <v>356</v>
      </c>
      <c r="C45" s="9" t="s">
        <v>357</v>
      </c>
      <c r="D45" s="9"/>
      <c r="E45" s="9"/>
      <c r="F45" s="7">
        <v>13</v>
      </c>
    </row>
    <row r="46" spans="2:7" ht="16.5">
      <c r="B46" s="8" t="s">
        <v>187</v>
      </c>
      <c r="C46" s="9" t="s">
        <v>353</v>
      </c>
      <c r="D46" s="9"/>
      <c r="E46" s="9"/>
      <c r="F46" s="7">
        <v>13.75</v>
      </c>
    </row>
    <row r="47" spans="2:7" ht="16.5">
      <c r="B47" s="8" t="s">
        <v>190</v>
      </c>
      <c r="C47" s="9" t="s">
        <v>354</v>
      </c>
      <c r="D47" s="9"/>
      <c r="E47" s="9"/>
      <c r="F47" s="7">
        <v>16</v>
      </c>
    </row>
    <row r="48" spans="2:7" ht="16.5">
      <c r="B48" s="8" t="s">
        <v>189</v>
      </c>
      <c r="C48" s="9" t="s">
        <v>355</v>
      </c>
      <c r="D48" s="9"/>
      <c r="E48" s="9"/>
      <c r="F48" s="7">
        <v>22</v>
      </c>
    </row>
    <row r="49" spans="2:6" ht="16.5">
      <c r="C49" s="9"/>
      <c r="E49" s="9"/>
      <c r="F49" s="7"/>
    </row>
    <row r="50" spans="2:6" ht="16.5">
      <c r="B50" s="8" t="s">
        <v>191</v>
      </c>
      <c r="C50" s="9" t="s">
        <v>186</v>
      </c>
      <c r="F50" s="7">
        <v>11.5</v>
      </c>
    </row>
    <row r="51" spans="2:6">
      <c r="B51" s="1" t="s">
        <v>192</v>
      </c>
      <c r="C51" s="4" t="s">
        <v>358</v>
      </c>
      <c r="F51" s="7">
        <v>13.5</v>
      </c>
    </row>
    <row r="52" spans="2:6">
      <c r="B52" s="1" t="s">
        <v>193</v>
      </c>
      <c r="C52" s="4" t="s">
        <v>359</v>
      </c>
      <c r="F52" s="7">
        <v>15.85</v>
      </c>
    </row>
    <row r="53" spans="2:6">
      <c r="B53" s="1" t="s">
        <v>194</v>
      </c>
      <c r="C53" s="4" t="s">
        <v>360</v>
      </c>
      <c r="F53" s="7">
        <v>22</v>
      </c>
    </row>
    <row r="54" spans="2:6">
      <c r="F54" s="7"/>
    </row>
    <row r="55" spans="2:6">
      <c r="B55" s="1" t="s">
        <v>361</v>
      </c>
      <c r="C55" s="4" t="s">
        <v>362</v>
      </c>
      <c r="F55" s="7">
        <v>16</v>
      </c>
    </row>
    <row r="56" spans="2:6">
      <c r="B56" s="1" t="s">
        <v>363</v>
      </c>
      <c r="C56" s="4" t="s">
        <v>364</v>
      </c>
      <c r="F56" s="7">
        <v>18.5</v>
      </c>
    </row>
    <row r="57" spans="2:6">
      <c r="B57" s="1" t="s">
        <v>365</v>
      </c>
      <c r="C57" s="4" t="s">
        <v>366</v>
      </c>
      <c r="F57" s="7">
        <v>20.5</v>
      </c>
    </row>
  </sheetData>
  <pageMargins left="0.23622047244094491" right="0.23622047244094491" top="0.74803149606299213" bottom="0.74803149606299213" header="0.31496062992125984" footer="0.31496062992125984"/>
  <pageSetup paperSize="9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54"/>
  <sheetViews>
    <sheetView topLeftCell="A5" zoomScaleNormal="100" zoomScaleSheetLayoutView="100" workbookViewId="0">
      <selection activeCell="A6" sqref="A6"/>
    </sheetView>
  </sheetViews>
  <sheetFormatPr baseColWidth="10" defaultColWidth="11.42578125" defaultRowHeight="15.75"/>
  <cols>
    <col min="1" max="1" width="40.28515625" style="4" customWidth="1"/>
    <col min="2" max="2" width="30.28515625" style="1" customWidth="1"/>
    <col min="3" max="3" width="68" style="4" customWidth="1"/>
    <col min="4" max="5" width="14.42578125" style="4" customWidth="1"/>
    <col min="6" max="6" width="14.5703125" style="7" customWidth="1"/>
    <col min="7" max="7" width="14.5703125" style="4" customWidth="1"/>
    <col min="8" max="16384" width="11.42578125" style="4"/>
  </cols>
  <sheetData>
    <row r="1" spans="1:7">
      <c r="A1" s="35"/>
    </row>
    <row r="2" spans="1:7">
      <c r="A2" s="35"/>
      <c r="C2" s="2"/>
      <c r="D2" s="3"/>
      <c r="E2" s="3"/>
      <c r="F2" s="77"/>
      <c r="G2" s="3"/>
    </row>
    <row r="3" spans="1:7" ht="36">
      <c r="A3" s="43" t="s">
        <v>470</v>
      </c>
      <c r="C3" s="2"/>
      <c r="D3" s="3"/>
      <c r="E3" s="3"/>
      <c r="F3" s="77"/>
      <c r="G3" s="3"/>
    </row>
    <row r="4" spans="1:7">
      <c r="A4" s="35"/>
      <c r="D4" s="3"/>
      <c r="E4" s="3"/>
      <c r="F4" s="77"/>
      <c r="G4" s="3"/>
    </row>
    <row r="5" spans="1:7" s="5" customFormat="1" ht="19.5">
      <c r="A5" s="36"/>
      <c r="B5" s="37" t="s">
        <v>0</v>
      </c>
      <c r="C5" s="37" t="s">
        <v>1</v>
      </c>
      <c r="D5" s="37" t="s">
        <v>18</v>
      </c>
      <c r="E5" s="37"/>
      <c r="F5" s="78" t="s">
        <v>207</v>
      </c>
      <c r="G5" s="37"/>
    </row>
    <row r="7" spans="1:7" ht="16.5">
      <c r="B7" s="1" t="s">
        <v>367</v>
      </c>
      <c r="C7" s="4" t="s">
        <v>368</v>
      </c>
      <c r="D7" s="10" t="s">
        <v>221</v>
      </c>
      <c r="F7" s="7">
        <v>10.75</v>
      </c>
    </row>
    <row r="8" spans="1:7" ht="16.5">
      <c r="B8" s="1" t="s">
        <v>369</v>
      </c>
      <c r="C8" s="4" t="s">
        <v>370</v>
      </c>
      <c r="D8" s="10" t="s">
        <v>221</v>
      </c>
      <c r="F8" s="7">
        <v>12</v>
      </c>
    </row>
    <row r="11" spans="1:7" ht="16.5">
      <c r="B11" s="8" t="s">
        <v>217</v>
      </c>
      <c r="C11" s="9" t="s">
        <v>371</v>
      </c>
      <c r="D11" s="10" t="s">
        <v>221</v>
      </c>
      <c r="E11" s="10"/>
      <c r="F11" s="7">
        <v>8.5</v>
      </c>
      <c r="G11" s="26"/>
    </row>
    <row r="12" spans="1:7" ht="16.5">
      <c r="B12" s="8" t="s">
        <v>219</v>
      </c>
      <c r="C12" s="9" t="s">
        <v>372</v>
      </c>
      <c r="D12" s="10" t="s">
        <v>221</v>
      </c>
      <c r="E12" s="10"/>
      <c r="F12" s="7">
        <v>10</v>
      </c>
      <c r="G12" s="26"/>
    </row>
    <row r="13" spans="1:7" ht="16.5">
      <c r="B13" s="8" t="s">
        <v>218</v>
      </c>
      <c r="C13" s="9" t="s">
        <v>373</v>
      </c>
      <c r="D13" s="10" t="s">
        <v>221</v>
      </c>
      <c r="E13" s="10"/>
      <c r="F13" s="7">
        <v>11.5</v>
      </c>
      <c r="G13" s="26"/>
    </row>
    <row r="14" spans="1:7" ht="16.5">
      <c r="B14" s="8" t="s">
        <v>220</v>
      </c>
      <c r="C14" s="9" t="s">
        <v>374</v>
      </c>
      <c r="D14" s="10" t="s">
        <v>221</v>
      </c>
      <c r="E14" s="10"/>
      <c r="F14" s="7">
        <v>15</v>
      </c>
      <c r="G14" s="26"/>
    </row>
    <row r="15" spans="1:7" ht="16.5">
      <c r="B15" s="8"/>
      <c r="C15" s="9"/>
      <c r="D15" s="10"/>
      <c r="E15" s="10"/>
      <c r="G15" s="7"/>
    </row>
    <row r="16" spans="1:7" ht="16.5">
      <c r="B16" s="8"/>
      <c r="C16" s="9"/>
      <c r="D16" s="10"/>
      <c r="E16" s="10"/>
      <c r="F16" s="73"/>
    </row>
    <row r="17" spans="2:7" ht="16.5">
      <c r="B17" s="13"/>
      <c r="C17" s="13"/>
      <c r="D17" s="15"/>
      <c r="E17" s="15"/>
      <c r="G17" s="17"/>
    </row>
    <row r="18" spans="2:7" ht="16.5">
      <c r="B18" s="8" t="s">
        <v>222</v>
      </c>
      <c r="C18" s="9" t="s">
        <v>375</v>
      </c>
      <c r="D18" s="10" t="s">
        <v>226</v>
      </c>
      <c r="E18" s="10"/>
      <c r="F18" s="7">
        <v>10.5</v>
      </c>
      <c r="G18" s="26"/>
    </row>
    <row r="19" spans="2:7" ht="16.5">
      <c r="B19" s="8" t="s">
        <v>224</v>
      </c>
      <c r="C19" s="9" t="s">
        <v>376</v>
      </c>
      <c r="D19" s="10" t="s">
        <v>226</v>
      </c>
      <c r="E19" s="10"/>
      <c r="F19" s="7">
        <v>12.29</v>
      </c>
      <c r="G19" s="26"/>
    </row>
    <row r="20" spans="2:7" ht="16.5">
      <c r="B20" s="8" t="s">
        <v>223</v>
      </c>
      <c r="C20" s="9" t="s">
        <v>377</v>
      </c>
      <c r="D20" s="10" t="s">
        <v>226</v>
      </c>
      <c r="E20" s="10"/>
      <c r="F20" s="7">
        <v>14</v>
      </c>
      <c r="G20" s="26"/>
    </row>
    <row r="21" spans="2:7" ht="16.5">
      <c r="B21" s="8" t="s">
        <v>225</v>
      </c>
      <c r="C21" s="9" t="s">
        <v>378</v>
      </c>
      <c r="D21" s="10" t="s">
        <v>226</v>
      </c>
      <c r="E21" s="10"/>
      <c r="F21" s="7">
        <v>17.5</v>
      </c>
      <c r="G21" s="26"/>
    </row>
    <row r="22" spans="2:7" ht="16.5">
      <c r="B22" s="8"/>
      <c r="C22" s="9"/>
      <c r="D22" s="10"/>
      <c r="E22" s="10"/>
      <c r="G22" s="7"/>
    </row>
    <row r="23" spans="2:7" ht="16.5">
      <c r="B23" s="8"/>
      <c r="C23" s="9"/>
      <c r="D23" s="10"/>
      <c r="E23" s="10"/>
      <c r="F23" s="73"/>
      <c r="G23" s="7"/>
    </row>
    <row r="24" spans="2:7" ht="16.5">
      <c r="B24" s="13"/>
      <c r="C24" s="13"/>
      <c r="D24" s="15"/>
      <c r="E24" s="15"/>
      <c r="G24" s="17"/>
    </row>
    <row r="25" spans="2:7" ht="16.5">
      <c r="B25" s="8" t="s">
        <v>227</v>
      </c>
      <c r="C25" s="9" t="s">
        <v>379</v>
      </c>
      <c r="D25" s="10" t="s">
        <v>228</v>
      </c>
      <c r="E25" s="9"/>
      <c r="F25" s="7">
        <v>17.5</v>
      </c>
      <c r="G25" s="26"/>
    </row>
    <row r="26" spans="2:7" ht="16.5">
      <c r="B26" s="8" t="s">
        <v>380</v>
      </c>
      <c r="C26" s="9" t="s">
        <v>381</v>
      </c>
      <c r="D26" s="10" t="s">
        <v>228</v>
      </c>
      <c r="E26" s="9"/>
      <c r="F26" s="7">
        <v>19.5</v>
      </c>
      <c r="G26" s="7"/>
    </row>
    <row r="27" spans="2:7" ht="16.5">
      <c r="B27" s="8" t="s">
        <v>382</v>
      </c>
      <c r="C27" s="9" t="s">
        <v>383</v>
      </c>
      <c r="D27" s="10" t="s">
        <v>228</v>
      </c>
      <c r="E27" s="9"/>
      <c r="F27" s="7">
        <v>21.5</v>
      </c>
      <c r="G27" s="7"/>
    </row>
    <row r="28" spans="2:7" ht="16.5">
      <c r="B28" s="8"/>
      <c r="C28" s="9"/>
      <c r="D28" s="10"/>
      <c r="E28" s="9"/>
      <c r="G28" s="7"/>
    </row>
    <row r="29" spans="2:7" ht="16.5">
      <c r="B29" s="8"/>
      <c r="C29" s="9"/>
      <c r="D29" s="10"/>
      <c r="E29" s="9"/>
      <c r="G29" s="7"/>
    </row>
    <row r="30" spans="2:7" ht="16.5">
      <c r="B30" s="8"/>
      <c r="C30" s="9"/>
      <c r="D30" s="9"/>
    </row>
    <row r="31" spans="2:7" ht="16.5">
      <c r="B31" s="8"/>
      <c r="C31" s="8"/>
      <c r="D31" s="9"/>
      <c r="E31" s="9"/>
    </row>
    <row r="32" spans="2:7" ht="16.5">
      <c r="B32" s="8"/>
      <c r="C32" s="9"/>
      <c r="D32" s="9"/>
      <c r="E32" s="9"/>
      <c r="G32" s="7"/>
    </row>
    <row r="33" spans="2:7" ht="16.5">
      <c r="B33" s="8"/>
      <c r="C33" s="9"/>
      <c r="D33" s="9"/>
      <c r="E33" s="9"/>
      <c r="G33" s="7"/>
    </row>
    <row r="34" spans="2:7" ht="16.5">
      <c r="B34" s="8"/>
      <c r="C34" s="9"/>
      <c r="D34" s="9"/>
      <c r="E34" s="9"/>
      <c r="G34" s="7"/>
    </row>
    <row r="35" spans="2:7" ht="16.5">
      <c r="B35" s="8"/>
      <c r="C35" s="9"/>
      <c r="D35" s="9"/>
      <c r="E35" s="9"/>
      <c r="G35" s="7"/>
    </row>
    <row r="36" spans="2:7" ht="16.5">
      <c r="B36" s="8"/>
      <c r="C36" s="9"/>
      <c r="D36" s="9"/>
      <c r="E36" s="9"/>
      <c r="G36" s="7"/>
    </row>
    <row r="37" spans="2:7" ht="16.5">
      <c r="B37" s="8"/>
      <c r="C37" s="9"/>
      <c r="D37" s="9"/>
      <c r="E37" s="9"/>
      <c r="G37" s="7"/>
    </row>
    <row r="38" spans="2:7" ht="16.5">
      <c r="B38" s="8"/>
      <c r="C38" s="8"/>
      <c r="D38" s="9"/>
      <c r="E38" s="9"/>
      <c r="G38" s="7"/>
    </row>
    <row r="39" spans="2:7" ht="16.5">
      <c r="B39" s="8"/>
      <c r="C39" s="9"/>
      <c r="D39" s="9"/>
      <c r="E39" s="9"/>
      <c r="G39" s="7"/>
    </row>
    <row r="40" spans="2:7" ht="16.5">
      <c r="B40" s="8"/>
      <c r="C40" s="9"/>
      <c r="D40" s="9"/>
      <c r="E40" s="9"/>
      <c r="G40" s="7"/>
    </row>
    <row r="41" spans="2:7" ht="16.5">
      <c r="B41" s="8"/>
      <c r="C41" s="9"/>
      <c r="D41" s="9"/>
      <c r="E41" s="9"/>
      <c r="G41" s="7"/>
    </row>
    <row r="42" spans="2:7" ht="16.5">
      <c r="B42" s="8"/>
      <c r="C42" s="9"/>
      <c r="D42" s="9"/>
      <c r="E42" s="9"/>
      <c r="G42" s="7"/>
    </row>
    <row r="43" spans="2:7" ht="16.5">
      <c r="B43" s="8"/>
      <c r="C43" s="9"/>
      <c r="D43" s="9"/>
      <c r="E43" s="9"/>
      <c r="G43" s="7"/>
    </row>
    <row r="44" spans="2:7" ht="16.5">
      <c r="B44" s="8"/>
      <c r="C44" s="9"/>
      <c r="D44" s="9"/>
      <c r="E44" s="9"/>
    </row>
    <row r="45" spans="2:7" ht="16.5">
      <c r="B45" s="8"/>
      <c r="C45" s="9"/>
      <c r="D45" s="9"/>
      <c r="E45" s="9"/>
    </row>
    <row r="46" spans="2:7" ht="16.5">
      <c r="B46" s="8"/>
      <c r="C46" s="9"/>
      <c r="D46" s="9"/>
      <c r="E46" s="9"/>
    </row>
    <row r="47" spans="2:7" ht="16.5">
      <c r="B47" s="8"/>
      <c r="C47" s="9"/>
      <c r="D47" s="9"/>
      <c r="E47" s="9"/>
    </row>
    <row r="48" spans="2:7" ht="16.5">
      <c r="B48" s="8"/>
      <c r="C48" s="9"/>
      <c r="D48" s="9"/>
      <c r="E48" s="9"/>
    </row>
    <row r="49" spans="2:5" ht="16.5">
      <c r="B49" s="8"/>
      <c r="C49" s="9"/>
      <c r="D49" s="9"/>
      <c r="E49" s="9"/>
    </row>
    <row r="50" spans="2:5" ht="16.5">
      <c r="B50" s="8"/>
      <c r="C50" s="9"/>
      <c r="D50" s="9"/>
      <c r="E50" s="9"/>
    </row>
    <row r="51" spans="2:5" ht="16.5">
      <c r="B51" s="8"/>
      <c r="C51" s="9"/>
      <c r="D51" s="9"/>
      <c r="E51" s="9"/>
    </row>
    <row r="52" spans="2:5" ht="16.5">
      <c r="B52" s="8"/>
      <c r="C52" s="9"/>
      <c r="D52" s="9"/>
      <c r="E52" s="9"/>
    </row>
    <row r="53" spans="2:5" ht="16.5">
      <c r="C53" s="9"/>
      <c r="E53" s="9"/>
    </row>
    <row r="54" spans="2:5" ht="16.5">
      <c r="B54" s="8"/>
      <c r="C54" s="9"/>
      <c r="E54" s="9"/>
    </row>
  </sheetData>
  <pageMargins left="0.23622047244094491" right="0.23622047244094491" top="0.74803149606299213" bottom="0.74803149606299213" header="0.31496062992125984" footer="0.31496062992125984"/>
  <pageSetup paperSize="9" scale="6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4"/>
  <sheetViews>
    <sheetView topLeftCell="A13" zoomScaleNormal="100" zoomScaleSheetLayoutView="75" workbookViewId="0">
      <selection activeCell="F1" sqref="F1:F1048576"/>
    </sheetView>
  </sheetViews>
  <sheetFormatPr baseColWidth="10" defaultColWidth="11.42578125" defaultRowHeight="15.75"/>
  <cols>
    <col min="1" max="1" width="40.28515625" style="4" customWidth="1"/>
    <col min="2" max="2" width="30.28515625" style="49" customWidth="1"/>
    <col min="3" max="3" width="68" style="51" customWidth="1"/>
    <col min="4" max="5" width="14.42578125" style="4" customWidth="1"/>
    <col min="6" max="6" width="14.5703125" style="98" customWidth="1"/>
    <col min="7" max="7" width="14.5703125" style="4" customWidth="1"/>
    <col min="8" max="16384" width="11.42578125" style="4"/>
  </cols>
  <sheetData>
    <row r="1" spans="1:7">
      <c r="A1" s="35"/>
    </row>
    <row r="2" spans="1:7">
      <c r="A2" s="35"/>
      <c r="C2" s="52"/>
      <c r="D2" s="3"/>
      <c r="E2" s="3"/>
      <c r="F2" s="99"/>
      <c r="G2" s="3"/>
    </row>
    <row r="3" spans="1:7" ht="36">
      <c r="A3" s="43" t="s">
        <v>470</v>
      </c>
      <c r="C3" s="52"/>
      <c r="D3" s="3"/>
      <c r="E3" s="3"/>
      <c r="F3" s="99"/>
      <c r="G3" s="3"/>
    </row>
    <row r="4" spans="1:7">
      <c r="A4" s="35"/>
      <c r="D4" s="3"/>
      <c r="E4" s="3"/>
      <c r="F4" s="99"/>
      <c r="G4" s="3"/>
    </row>
    <row r="5" spans="1:7" s="5" customFormat="1" ht="19.5">
      <c r="A5" s="79"/>
      <c r="B5" s="80" t="s">
        <v>0</v>
      </c>
      <c r="C5" s="80" t="s">
        <v>1</v>
      </c>
      <c r="D5" s="81"/>
      <c r="E5" s="81"/>
      <c r="F5" s="100" t="s">
        <v>207</v>
      </c>
      <c r="G5" s="37"/>
    </row>
    <row r="6" spans="1:7">
      <c r="A6" s="82"/>
      <c r="B6" s="83"/>
      <c r="C6" s="84"/>
      <c r="D6" s="82"/>
      <c r="E6" s="82"/>
      <c r="F6" s="101"/>
    </row>
    <row r="7" spans="1:7">
      <c r="A7" s="82"/>
      <c r="B7" s="83"/>
      <c r="C7" s="83"/>
      <c r="D7" s="82"/>
      <c r="E7" s="82"/>
      <c r="F7" s="101"/>
    </row>
    <row r="8" spans="1:7" ht="15.6" customHeight="1">
      <c r="A8" s="82"/>
      <c r="B8" s="93" t="s">
        <v>248</v>
      </c>
      <c r="C8" s="94" t="s">
        <v>436</v>
      </c>
      <c r="D8" s="95"/>
      <c r="E8" s="96"/>
      <c r="F8" s="112">
        <v>50</v>
      </c>
      <c r="G8" s="26"/>
    </row>
    <row r="9" spans="1:7" ht="15.6" customHeight="1">
      <c r="A9" s="82"/>
      <c r="B9" s="93" t="s">
        <v>249</v>
      </c>
      <c r="C9" s="94" t="s">
        <v>437</v>
      </c>
      <c r="D9" s="95"/>
      <c r="E9" s="96"/>
      <c r="F9" s="112">
        <v>60</v>
      </c>
      <c r="G9" s="26"/>
    </row>
    <row r="10" spans="1:7" ht="15.6" customHeight="1">
      <c r="A10" s="82"/>
      <c r="B10" s="93" t="s">
        <v>438</v>
      </c>
      <c r="C10" s="94" t="s">
        <v>439</v>
      </c>
      <c r="D10" s="95"/>
      <c r="E10" s="96"/>
      <c r="F10" s="112">
        <v>72</v>
      </c>
      <c r="G10" s="26"/>
    </row>
    <row r="11" spans="1:7" ht="15.6" customHeight="1">
      <c r="A11" s="82"/>
      <c r="B11" s="93" t="s">
        <v>440</v>
      </c>
      <c r="C11" s="94" t="s">
        <v>441</v>
      </c>
      <c r="D11" s="95"/>
      <c r="E11" s="96"/>
      <c r="F11" s="112">
        <v>80</v>
      </c>
      <c r="G11" s="26"/>
    </row>
    <row r="12" spans="1:7" ht="15.6" customHeight="1">
      <c r="A12" s="82"/>
      <c r="B12" s="93" t="s">
        <v>442</v>
      </c>
      <c r="C12" s="94" t="s">
        <v>443</v>
      </c>
      <c r="D12" s="95"/>
      <c r="E12" s="97"/>
      <c r="F12" s="112">
        <v>105</v>
      </c>
      <c r="G12" s="7"/>
    </row>
    <row r="13" spans="1:7" ht="15.6" customHeight="1">
      <c r="A13" s="82"/>
      <c r="B13" s="93" t="s">
        <v>444</v>
      </c>
      <c r="C13" s="94" t="s">
        <v>445</v>
      </c>
      <c r="D13" s="95"/>
      <c r="E13" s="97"/>
      <c r="F13" s="112">
        <v>120</v>
      </c>
    </row>
    <row r="14" spans="1:7" ht="15.6" customHeight="1">
      <c r="A14" s="82"/>
      <c r="B14" s="93" t="s">
        <v>446</v>
      </c>
      <c r="C14" s="113" t="s">
        <v>447</v>
      </c>
      <c r="D14" s="95"/>
      <c r="E14" s="97"/>
      <c r="F14" s="112">
        <v>175</v>
      </c>
    </row>
    <row r="15" spans="1:7" ht="15.6" customHeight="1">
      <c r="A15" s="82"/>
      <c r="B15" s="93" t="s">
        <v>250</v>
      </c>
      <c r="C15" s="94" t="s">
        <v>448</v>
      </c>
      <c r="D15" s="95"/>
      <c r="E15" s="97"/>
      <c r="F15" s="112">
        <v>200</v>
      </c>
    </row>
    <row r="16" spans="1:7" ht="15.6" customHeight="1">
      <c r="A16" s="82"/>
      <c r="B16" s="93" t="s">
        <v>449</v>
      </c>
      <c r="C16" s="94" t="s">
        <v>450</v>
      </c>
      <c r="D16" s="95"/>
      <c r="E16" s="97"/>
      <c r="F16" s="112">
        <v>215</v>
      </c>
    </row>
    <row r="17" spans="1:8" ht="15.6" customHeight="1">
      <c r="A17" s="82"/>
      <c r="B17" s="93" t="s">
        <v>451</v>
      </c>
      <c r="C17" s="94" t="s">
        <v>452</v>
      </c>
      <c r="D17" s="95"/>
      <c r="E17" s="95"/>
      <c r="F17" s="112">
        <v>230</v>
      </c>
    </row>
    <row r="18" spans="1:8" ht="15.6" customHeight="1">
      <c r="A18" s="82"/>
      <c r="B18" s="85"/>
      <c r="C18" s="86"/>
      <c r="D18" s="87"/>
      <c r="E18" s="87"/>
      <c r="F18" s="102"/>
    </row>
    <row r="19" spans="1:8" s="33" customFormat="1" ht="15.6" customHeight="1">
      <c r="A19" s="88"/>
      <c r="B19" s="89"/>
      <c r="C19" s="90"/>
      <c r="D19" s="91"/>
      <c r="E19" s="91"/>
      <c r="F19" s="103"/>
      <c r="G19" s="32"/>
    </row>
    <row r="20" spans="1:8" ht="15.6" customHeight="1">
      <c r="A20" s="82"/>
      <c r="B20" s="85"/>
      <c r="C20" s="86"/>
      <c r="D20" s="87"/>
      <c r="E20" s="87"/>
      <c r="F20" s="102"/>
      <c r="G20" s="30"/>
    </row>
    <row r="21" spans="1:8" ht="15.6" customHeight="1">
      <c r="A21" s="82"/>
      <c r="B21" s="93" t="s">
        <v>251</v>
      </c>
      <c r="C21" s="94" t="s">
        <v>453</v>
      </c>
      <c r="D21" s="95"/>
      <c r="E21" s="96"/>
      <c r="F21" s="112">
        <v>90</v>
      </c>
      <c r="G21" s="30"/>
      <c r="H21" s="2"/>
    </row>
    <row r="22" spans="1:8" ht="15.6" customHeight="1">
      <c r="A22" s="82"/>
      <c r="B22" s="93" t="s">
        <v>252</v>
      </c>
      <c r="C22" s="94" t="s">
        <v>454</v>
      </c>
      <c r="D22" s="95"/>
      <c r="E22" s="96"/>
      <c r="F22" s="112">
        <v>100</v>
      </c>
      <c r="G22" s="7"/>
    </row>
    <row r="23" spans="1:8" ht="15.6" customHeight="1">
      <c r="A23" s="82"/>
      <c r="B23" s="93" t="s">
        <v>253</v>
      </c>
      <c r="C23" s="94" t="s">
        <v>455</v>
      </c>
      <c r="D23" s="95"/>
      <c r="E23" s="96"/>
      <c r="F23" s="112">
        <v>115</v>
      </c>
      <c r="G23" s="7"/>
    </row>
    <row r="24" spans="1:8" ht="15.6" customHeight="1">
      <c r="A24" s="82"/>
      <c r="B24" s="93" t="s">
        <v>254</v>
      </c>
      <c r="C24" s="94" t="s">
        <v>456</v>
      </c>
      <c r="D24" s="95"/>
      <c r="E24" s="96"/>
      <c r="F24" s="112">
        <v>130</v>
      </c>
    </row>
    <row r="25" spans="1:8" ht="15.6" customHeight="1">
      <c r="A25" s="82"/>
      <c r="B25" s="93" t="s">
        <v>255</v>
      </c>
      <c r="C25" s="94" t="s">
        <v>457</v>
      </c>
      <c r="D25" s="95"/>
      <c r="E25" s="97"/>
      <c r="F25" s="112">
        <v>185</v>
      </c>
      <c r="G25" s="30"/>
    </row>
    <row r="26" spans="1:8" ht="15.6" customHeight="1">
      <c r="A26" s="82"/>
      <c r="B26" s="93" t="s">
        <v>256</v>
      </c>
      <c r="C26" s="94" t="s">
        <v>458</v>
      </c>
      <c r="D26" s="95"/>
      <c r="E26" s="97"/>
      <c r="F26" s="112">
        <v>210</v>
      </c>
      <c r="G26" s="7"/>
    </row>
    <row r="27" spans="1:8" ht="15.6" customHeight="1">
      <c r="A27" s="82"/>
      <c r="B27" s="93" t="s">
        <v>257</v>
      </c>
      <c r="C27" s="94" t="s">
        <v>459</v>
      </c>
      <c r="D27" s="95"/>
      <c r="E27" s="97"/>
      <c r="F27" s="112">
        <v>240</v>
      </c>
      <c r="G27" s="7"/>
    </row>
    <row r="28" spans="1:8" ht="15.6" customHeight="1">
      <c r="A28" s="82"/>
      <c r="B28" s="93" t="s">
        <v>258</v>
      </c>
      <c r="C28" s="94" t="s">
        <v>460</v>
      </c>
      <c r="D28" s="95"/>
      <c r="E28" s="97"/>
      <c r="F28" s="112">
        <v>270</v>
      </c>
      <c r="G28" s="7"/>
    </row>
    <row r="29" spans="1:8" ht="15.6" customHeight="1">
      <c r="A29" s="82"/>
      <c r="B29" s="93" t="s">
        <v>259</v>
      </c>
      <c r="C29" s="94" t="s">
        <v>461</v>
      </c>
      <c r="D29" s="95"/>
      <c r="E29" s="97"/>
      <c r="F29" s="112">
        <v>275</v>
      </c>
      <c r="G29" s="7"/>
    </row>
    <row r="30" spans="1:8" ht="15.6" customHeight="1">
      <c r="A30" s="82"/>
      <c r="B30" s="93" t="s">
        <v>260</v>
      </c>
      <c r="C30" s="94" t="s">
        <v>462</v>
      </c>
      <c r="D30" s="95"/>
      <c r="E30" s="95"/>
      <c r="F30" s="112">
        <v>295</v>
      </c>
    </row>
    <row r="31" spans="1:8" ht="15.6" customHeight="1">
      <c r="B31" s="50"/>
      <c r="C31" s="53"/>
      <c r="D31" s="9"/>
      <c r="E31" s="9"/>
    </row>
    <row r="32" spans="1:8" ht="16.5">
      <c r="B32" s="50"/>
      <c r="C32" s="53"/>
      <c r="D32" s="9"/>
      <c r="E32" s="9"/>
      <c r="G32" s="7"/>
    </row>
    <row r="33" spans="2:7" ht="16.5">
      <c r="B33" s="50"/>
      <c r="C33" s="53"/>
      <c r="D33" s="9"/>
      <c r="E33" s="9"/>
      <c r="G33" s="7"/>
    </row>
    <row r="34" spans="2:7" ht="16.5">
      <c r="B34" s="50"/>
      <c r="C34" s="53"/>
      <c r="D34" s="9"/>
      <c r="E34" s="9"/>
      <c r="G34" s="7"/>
    </row>
    <row r="35" spans="2:7" ht="16.5">
      <c r="B35" s="50"/>
      <c r="C35" s="53"/>
      <c r="D35" s="9"/>
      <c r="E35" s="9"/>
      <c r="G35" s="7"/>
    </row>
    <row r="36" spans="2:7" ht="16.5">
      <c r="B36" s="50"/>
      <c r="C36" s="53"/>
      <c r="D36" s="9"/>
      <c r="E36" s="9"/>
      <c r="G36" s="7"/>
    </row>
    <row r="37" spans="2:7" ht="16.5">
      <c r="B37" s="50"/>
      <c r="C37" s="53"/>
      <c r="D37" s="9"/>
      <c r="E37" s="9"/>
      <c r="G37" s="7"/>
    </row>
    <row r="38" spans="2:7" ht="16.5">
      <c r="B38" s="50"/>
      <c r="C38" s="53"/>
      <c r="D38" s="9"/>
      <c r="E38" s="9"/>
      <c r="G38" s="7"/>
    </row>
    <row r="39" spans="2:7" ht="16.5">
      <c r="B39" s="50"/>
      <c r="C39" s="53"/>
      <c r="D39" s="9"/>
      <c r="E39" s="9"/>
      <c r="G39" s="7"/>
    </row>
    <row r="40" spans="2:7" ht="16.5">
      <c r="B40" s="50"/>
      <c r="C40" s="53"/>
      <c r="D40" s="9"/>
      <c r="E40" s="9"/>
      <c r="G40" s="7"/>
    </row>
    <row r="41" spans="2:7" ht="16.5">
      <c r="B41" s="50"/>
      <c r="C41" s="53"/>
      <c r="D41" s="9"/>
      <c r="E41" s="9"/>
      <c r="G41" s="7"/>
    </row>
    <row r="42" spans="2:7" ht="16.5">
      <c r="B42" s="50"/>
      <c r="C42" s="53"/>
      <c r="D42" s="9"/>
      <c r="E42" s="9"/>
      <c r="G42" s="7"/>
    </row>
    <row r="43" spans="2:7" ht="16.5">
      <c r="B43" s="50"/>
      <c r="C43" s="53"/>
      <c r="D43" s="9"/>
      <c r="E43" s="9"/>
      <c r="G43" s="7"/>
    </row>
    <row r="44" spans="2:7" ht="16.5">
      <c r="B44" s="50"/>
      <c r="C44" s="53"/>
      <c r="D44" s="9"/>
      <c r="E44" s="9"/>
    </row>
    <row r="45" spans="2:7" ht="16.5">
      <c r="B45" s="50"/>
      <c r="C45" s="53"/>
      <c r="D45" s="9"/>
      <c r="E45" s="9"/>
    </row>
    <row r="46" spans="2:7" ht="16.5">
      <c r="B46" s="50"/>
      <c r="C46" s="53"/>
      <c r="D46" s="9"/>
      <c r="E46" s="9"/>
    </row>
    <row r="47" spans="2:7" ht="16.5">
      <c r="B47" s="50"/>
      <c r="C47" s="53"/>
      <c r="D47" s="9"/>
      <c r="E47" s="9"/>
    </row>
    <row r="48" spans="2:7" ht="16.5">
      <c r="B48" s="50"/>
      <c r="C48" s="53"/>
      <c r="D48" s="9"/>
      <c r="E48" s="9"/>
    </row>
    <row r="49" spans="1:7" ht="16.5">
      <c r="B49" s="50"/>
      <c r="C49" s="53"/>
      <c r="D49" s="9"/>
      <c r="E49" s="9"/>
    </row>
    <row r="50" spans="1:7" ht="16.5">
      <c r="B50" s="50"/>
      <c r="C50" s="53"/>
      <c r="D50" s="9"/>
      <c r="E50" s="9"/>
    </row>
    <row r="51" spans="1:7" ht="16.5">
      <c r="B51" s="50"/>
      <c r="C51" s="53"/>
      <c r="D51" s="9"/>
      <c r="E51" s="9"/>
    </row>
    <row r="52" spans="1:7" ht="16.5">
      <c r="B52" s="50"/>
      <c r="C52" s="53"/>
      <c r="D52" s="9"/>
      <c r="E52" s="9"/>
    </row>
    <row r="53" spans="1:7" s="34" customFormat="1" ht="16.5">
      <c r="A53" s="4"/>
      <c r="B53" s="49"/>
      <c r="C53" s="53"/>
      <c r="D53" s="4"/>
      <c r="E53" s="9"/>
      <c r="F53" s="98"/>
      <c r="G53" s="4"/>
    </row>
    <row r="54" spans="1:7" s="34" customFormat="1" ht="16.5">
      <c r="A54" s="4"/>
      <c r="B54" s="50"/>
      <c r="C54" s="53"/>
      <c r="D54" s="4"/>
      <c r="E54" s="9"/>
      <c r="F54" s="98"/>
      <c r="G54" s="4"/>
    </row>
  </sheetData>
  <pageMargins left="0.23622047244094491" right="0.23622047244094491" top="0.74803149606299213" bottom="0.74803149606299213" header="0.31496062992125984" footer="0.31496062992125984"/>
  <pageSetup paperSize="9" scale="6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FDD960D19AFF4794048AB8007E579A" ma:contentTypeVersion="5" ma:contentTypeDescription="Create a new document." ma:contentTypeScope="" ma:versionID="341ac8b093845740da16b6b2e484df21">
  <xsd:schema xmlns:xsd="http://www.w3.org/2001/XMLSchema" xmlns:xs="http://www.w3.org/2001/XMLSchema" xmlns:p="http://schemas.microsoft.com/office/2006/metadata/properties" xmlns:ns3="24bf206f-b9f2-4299-8f90-afb05a0c4108" targetNamespace="http://schemas.microsoft.com/office/2006/metadata/properties" ma:root="true" ma:fieldsID="60f15fd228cb368c230ec07363366272" ns3:_="">
    <xsd:import namespace="24bf206f-b9f2-4299-8f90-afb05a0c410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bf206f-b9f2-4299-8f90-afb05a0c41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4bf206f-b9f2-4299-8f90-afb05a0c4108" xsi:nil="true"/>
  </documentManagement>
</p:properties>
</file>

<file path=customXml/itemProps1.xml><?xml version="1.0" encoding="utf-8"?>
<ds:datastoreItem xmlns:ds="http://schemas.openxmlformats.org/officeDocument/2006/customXml" ds:itemID="{5BEB21DD-15F7-4840-8347-548DD60B64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71D338-3D3D-4394-B3AA-10B347F231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bf206f-b9f2-4299-8f90-afb05a0c41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531FC6-4536-45D8-B187-0F2835CE957C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24bf206f-b9f2-4299-8f90-afb05a0c410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10</vt:i4>
      </vt:variant>
    </vt:vector>
  </HeadingPairs>
  <TitlesOfParts>
    <vt:vector size="18" baseType="lpstr">
      <vt:lpstr>CATS WR</vt:lpstr>
      <vt:lpstr>CATS SOLAR</vt:lpstr>
      <vt:lpstr>ACCESORIOS </vt:lpstr>
      <vt:lpstr>KITS MONTAJE CALDERA</vt:lpstr>
      <vt:lpstr>PRODUCTOS GAS</vt:lpstr>
      <vt:lpstr>MANGUERAS DE GAS </vt:lpstr>
      <vt:lpstr>MANGUERAS DE AGUA</vt:lpstr>
      <vt:lpstr>MANGUERAS INDUSTRIALES</vt:lpstr>
      <vt:lpstr>'ACCESORIOS '!Área_de_impresión</vt:lpstr>
      <vt:lpstr>'CATS SOLAR'!Área_de_impresión</vt:lpstr>
      <vt:lpstr>'CATS WR'!Área_de_impresión</vt:lpstr>
      <vt:lpstr>'KITS MONTAJE CALDERA'!Área_de_impresión</vt:lpstr>
      <vt:lpstr>'MANGUERAS DE AGUA'!Área_de_impresión</vt:lpstr>
      <vt:lpstr>'MANGUERAS DE GAS '!Área_de_impresión</vt:lpstr>
      <vt:lpstr>'MANGUERAS INDUSTRIALES'!Área_de_impresión</vt:lpstr>
      <vt:lpstr>'PRODUCTOS GAS'!Área_de_impresión</vt:lpstr>
      <vt:lpstr>'CATS SOLAR'!Print_Area</vt:lpstr>
      <vt:lpstr>'CATS WR'!Print_Area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lluis</dc:creator>
  <cp:lastModifiedBy>apps2</cp:lastModifiedBy>
  <cp:lastPrinted>2016-07-18T09:38:00Z</cp:lastPrinted>
  <dcterms:created xsi:type="dcterms:W3CDTF">2012-08-29T07:48:39Z</dcterms:created>
  <dcterms:modified xsi:type="dcterms:W3CDTF">2023-12-13T10:28:54Z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0x010100DEFDD960D19AFF4794048AB8007E579A</vt:lpwstr>
  </property>
</Properties>
</file>