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OGER\TARIFAS\2022\APARICI\"/>
    </mc:Choice>
  </mc:AlternateContent>
  <xr:revisionPtr revIDLastSave="0" documentId="13_ncr:1_{8C2FE1D4-D686-4D58-B73E-E7C6D0098ED3}" xr6:coauthVersionLast="47" xr6:coauthVersionMax="47" xr10:uidLastSave="{00000000-0000-0000-0000-000000000000}"/>
  <bookViews>
    <workbookView xWindow="28680" yWindow="-120" windowWidth="29040" windowHeight="15840" xr2:uid="{75A80802-CAAC-4861-AAA6-1906FFFBF12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D73" i="1"/>
  <c r="E53" i="1"/>
  <c r="D53" i="1"/>
</calcChain>
</file>

<file path=xl/sharedStrings.xml><?xml version="1.0" encoding="utf-8"?>
<sst xmlns="http://schemas.openxmlformats.org/spreadsheetml/2006/main" count="126" uniqueCount="122">
  <si>
    <t>TERMOS APARICI</t>
  </si>
  <si>
    <t>Modelo</t>
  </si>
  <si>
    <t>S 050</t>
  </si>
  <si>
    <t>TERMO 50 L. SOL - Triposicional - Energía Solar Fotovoltaica</t>
  </si>
  <si>
    <t>S 075</t>
  </si>
  <si>
    <t>TERMO 75 L. SOL - Triposicional - Energía Solar Fotovoltaica</t>
  </si>
  <si>
    <t>S 100</t>
  </si>
  <si>
    <t>TERMO 100 L. SOL - Triposicional - Energía Solar Fotovoltaica</t>
  </si>
  <si>
    <t>S 120</t>
  </si>
  <si>
    <t>TERMO 120 L. SOL - Triposicional - Energía Solar Fotovoltaica</t>
  </si>
  <si>
    <t>P 050</t>
  </si>
  <si>
    <t>TERMO 50 L. P - Plano - Digital SMART - Biposicional</t>
  </si>
  <si>
    <t>P 080</t>
  </si>
  <si>
    <t>TERMO 80 L. P - Plano - Digital SMART - Biposicional</t>
  </si>
  <si>
    <t>P 100</t>
  </si>
  <si>
    <t>TERMO 100 L. P - Plano - Digital SMART - Biposicional</t>
  </si>
  <si>
    <t>SC 030T</t>
  </si>
  <si>
    <t>TERMO 30 L. SC- Plano - Digital SMART- Biposicional</t>
  </si>
  <si>
    <t>SC 050T</t>
  </si>
  <si>
    <t>TERMO 50 L. SC- Plano - Digital SMART - Biposicional</t>
  </si>
  <si>
    <t>SC 080T</t>
  </si>
  <si>
    <t>TERMO 80 L. SC- Plano - Digital SMART - Biposicional</t>
  </si>
  <si>
    <t>SC 100T</t>
  </si>
  <si>
    <t>TERMO 100 L. SC- Plano - Digital SMART - Biposicional</t>
  </si>
  <si>
    <t>SIE 030N</t>
  </si>
  <si>
    <t>TERMO 30 L. SIE - Triposicional - Bipotencia</t>
  </si>
  <si>
    <t>SIE 050N</t>
  </si>
  <si>
    <t>TERMO 50 L. SIE - Triposicional - Bipotencia</t>
  </si>
  <si>
    <t>SIE 075N</t>
  </si>
  <si>
    <t>TERMO 75 L. SIE - Triposicional - Bipotencia</t>
  </si>
  <si>
    <t>SIE 075S</t>
  </si>
  <si>
    <t>TERMO 75 L. SIE - Triposicional - Bipotencia SLIM</t>
  </si>
  <si>
    <t>SIE 100N</t>
  </si>
  <si>
    <t>TERMO 100 L. SIE - Triposicional - Bipotencia</t>
  </si>
  <si>
    <t>SIE 120N</t>
  </si>
  <si>
    <t>TERMO 120 L. SIE - Triposicional - Bipotencia</t>
  </si>
  <si>
    <t>SIE 150N</t>
  </si>
  <si>
    <t>TERMO 150 L. SIE - Triposicional - Bipotencia</t>
  </si>
  <si>
    <t>SIE 200N</t>
  </si>
  <si>
    <t>TERMO 200 L. SIE - Triposicional - Bipotencia</t>
  </si>
  <si>
    <t>SIE 150</t>
  </si>
  <si>
    <t>TERMO 150 L Biposicional</t>
  </si>
  <si>
    <t>SIE 200</t>
  </si>
  <si>
    <t>TERMO 200 L Biposicional</t>
  </si>
  <si>
    <t>RXI 050N</t>
  </si>
  <si>
    <t>TERMO 50 L. RXI-Triposicional-SMART (Inteligente)</t>
  </si>
  <si>
    <t>RXI 075N</t>
  </si>
  <si>
    <t>TERMO 75 L. RXI-Triposicional-SMART (Inteligente)</t>
  </si>
  <si>
    <t>RXI 100N</t>
  </si>
  <si>
    <t>TERMO 100 L. RXI-Triposicional-SMART (Inteligente)</t>
  </si>
  <si>
    <t>RXI 120N</t>
  </si>
  <si>
    <t>TERMO 120 L. RXI-Triposicional-SMART (Inteligente)</t>
  </si>
  <si>
    <t>H 030</t>
  </si>
  <si>
    <t>TERMO 30 L Modelo H - Multiposicional</t>
  </si>
  <si>
    <t>H 050</t>
  </si>
  <si>
    <t>TERMO 50 L Modelo H - Multiposicional</t>
  </si>
  <si>
    <t>H 075</t>
  </si>
  <si>
    <t>TERMO 75 L Modelo H - Multiposicional</t>
  </si>
  <si>
    <t>H 100</t>
  </si>
  <si>
    <t>TERMO 100 L Modelo H - Multiposicional</t>
  </si>
  <si>
    <t>H 120</t>
  </si>
  <si>
    <t>TERMO 120 L Modelo H - Multiposicional</t>
  </si>
  <si>
    <t>SB 10</t>
  </si>
  <si>
    <t>TERMO 10 L SB - Vertical</t>
  </si>
  <si>
    <t>SB 15</t>
  </si>
  <si>
    <t>TERMO 15 L SB - Reversible</t>
  </si>
  <si>
    <t>SB 30C</t>
  </si>
  <si>
    <t>TERMO 30 L SBC - Reversible</t>
  </si>
  <si>
    <t>TXS 200</t>
  </si>
  <si>
    <t>TERMO 200 L. TXS - Vertical suelo</t>
  </si>
  <si>
    <t>TXS 300</t>
  </si>
  <si>
    <t>TERMO 300 L. TXS - Vertical suelo</t>
  </si>
  <si>
    <t>TERMOS NOFER</t>
  </si>
  <si>
    <t>SB 030N</t>
  </si>
  <si>
    <t>TERMO 30 L. SB - Triposicional</t>
  </si>
  <si>
    <t>SB 050N</t>
  </si>
  <si>
    <t>TERMO 50 L. SB - Triposicional</t>
  </si>
  <si>
    <t>SB 075N</t>
  </si>
  <si>
    <t>TERMO 75 L. SB - Triposicional</t>
  </si>
  <si>
    <t>SB 075S</t>
  </si>
  <si>
    <t>TERMO 75 L. SB - Triposicional SLIM</t>
  </si>
  <si>
    <t>SB 100N</t>
  </si>
  <si>
    <t>TERMO 100 L. SB - Triposicional</t>
  </si>
  <si>
    <t>SB 120N</t>
  </si>
  <si>
    <t>TERMO 120 L. SB - Triposicional</t>
  </si>
  <si>
    <t>SB 150N</t>
  </si>
  <si>
    <t>TERMO 150 L. SB - Triposicional</t>
  </si>
  <si>
    <t>SB 200N</t>
  </si>
  <si>
    <t>TERMO 200 L. SB - Triposicional</t>
  </si>
  <si>
    <t>TERMO 30 LITROS Vertical</t>
  </si>
  <si>
    <t>ST 050</t>
  </si>
  <si>
    <t>TERMO 50 LITROS Vertical</t>
  </si>
  <si>
    <t>ST 080</t>
  </si>
  <si>
    <t>TERMO 80 LITROS Vertical</t>
  </si>
  <si>
    <t>ACUMULADORES APARICI</t>
  </si>
  <si>
    <t>ARP 080</t>
  </si>
  <si>
    <t>ACUMULADOR 80 L. ARP80</t>
  </si>
  <si>
    <t>ARP 100</t>
  </si>
  <si>
    <t>ACUMULADOR 100 L. ARP100</t>
  </si>
  <si>
    <t>ARP 150</t>
  </si>
  <si>
    <t>ACUMULADOR 150 L. ARP150</t>
  </si>
  <si>
    <t>ACS 200</t>
  </si>
  <si>
    <t>ACUMULADOR 200 L. ACS200</t>
  </si>
  <si>
    <t>ACS 250</t>
  </si>
  <si>
    <t>ACUMULADOR 250 L. ACS250</t>
  </si>
  <si>
    <t>ACS 300</t>
  </si>
  <si>
    <t>ACUMULADOR 300 L. ACS300</t>
  </si>
  <si>
    <t>ACS 400</t>
  </si>
  <si>
    <t>ACUMULADOR 400 L. ACS400</t>
  </si>
  <si>
    <t>ACS 500</t>
  </si>
  <si>
    <t>ACUMULADOR 500 L. ACS500</t>
  </si>
  <si>
    <t>V030</t>
  </si>
  <si>
    <t>V050</t>
  </si>
  <si>
    <t>V080</t>
  </si>
  <si>
    <t>V100</t>
  </si>
  <si>
    <t>TERMO 100 LITROS Vertical</t>
  </si>
  <si>
    <t>TXM 300</t>
  </si>
  <si>
    <t>TERMO 300 L. TXM - Vertical suelo, salida superior</t>
  </si>
  <si>
    <t>RXI 030N</t>
  </si>
  <si>
    <t>TERMO 30 L. RXI-Triposicional-SMART (Inteligente)</t>
  </si>
  <si>
    <t>PVP DICIEMBRE 2021</t>
  </si>
  <si>
    <t>NETOS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</si>
</sst>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4" fillId="3" borderId="4" xfId="0" applyFont="1" applyFill="1" applyBorder="1"/>
    <xf numFmtId="0" fontId="5" fillId="0" borderId="5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4" fillId="3" borderId="7" xfId="0" applyFont="1" applyFill="1" applyBorder="1"/>
    <xf numFmtId="0" fontId="5" fillId="0" borderId="8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7" xfId="0" applyFill="1" applyBorder="1"/>
    <xf numFmtId="0" fontId="6" fillId="0" borderId="8" xfId="0" applyFont="1" applyBorder="1"/>
    <xf numFmtId="0" fontId="8" fillId="4" borderId="8" xfId="0" applyFont="1" applyFill="1" applyBorder="1"/>
    <xf numFmtId="0" fontId="0" fillId="0" borderId="8" xfId="0" applyBorder="1"/>
    <xf numFmtId="0" fontId="7" fillId="4" borderId="8" xfId="0" applyFont="1" applyFill="1" applyBorder="1"/>
    <xf numFmtId="0" fontId="4" fillId="4" borderId="8" xfId="0" applyFont="1" applyFill="1" applyBorder="1"/>
    <xf numFmtId="0" fontId="4" fillId="3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5" xfId="0" applyBorder="1"/>
    <xf numFmtId="8" fontId="3" fillId="4" borderId="5" xfId="0" applyNumberFormat="1" applyFont="1" applyFill="1" applyBorder="1" applyAlignment="1">
      <alignment horizontal="center"/>
    </xf>
    <xf numFmtId="8" fontId="3" fillId="4" borderId="6" xfId="0" applyNumberFormat="1" applyFont="1" applyFill="1" applyBorder="1" applyAlignment="1">
      <alignment horizontal="center"/>
    </xf>
    <xf numFmtId="8" fontId="3" fillId="4" borderId="8" xfId="0" applyNumberFormat="1" applyFont="1" applyFill="1" applyBorder="1" applyAlignment="1">
      <alignment horizontal="center"/>
    </xf>
    <xf numFmtId="8" fontId="3" fillId="4" borderId="9" xfId="0" applyNumberFormat="1" applyFont="1" applyFill="1" applyBorder="1" applyAlignment="1">
      <alignment horizontal="center"/>
    </xf>
    <xf numFmtId="0" fontId="0" fillId="4" borderId="8" xfId="0" applyFill="1" applyBorder="1"/>
    <xf numFmtId="8" fontId="3" fillId="0" borderId="8" xfId="0" applyNumberFormat="1" applyFont="1" applyBorder="1" applyAlignment="1">
      <alignment horizontal="center"/>
    </xf>
    <xf numFmtId="0" fontId="0" fillId="0" borderId="16" xfId="0" applyBorder="1"/>
    <xf numFmtId="8" fontId="3" fillId="0" borderId="16" xfId="0" applyNumberFormat="1" applyFont="1" applyBorder="1" applyAlignment="1">
      <alignment horizontal="center"/>
    </xf>
    <xf numFmtId="8" fontId="3" fillId="4" borderId="17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8" fontId="2" fillId="0" borderId="5" xfId="0" applyNumberFormat="1" applyFont="1" applyBorder="1" applyAlignment="1">
      <alignment horizontal="center"/>
    </xf>
    <xf numFmtId="8" fontId="2" fillId="0" borderId="6" xfId="0" applyNumberFormat="1" applyFont="1" applyBorder="1" applyAlignment="1">
      <alignment horizontal="center"/>
    </xf>
    <xf numFmtId="8" fontId="2" fillId="0" borderId="8" xfId="0" applyNumberFormat="1" applyFont="1" applyBorder="1" applyAlignment="1">
      <alignment horizontal="center"/>
    </xf>
    <xf numFmtId="8" fontId="2" fillId="0" borderId="9" xfId="0" applyNumberFormat="1" applyFont="1" applyBorder="1" applyAlignment="1">
      <alignment horizontal="center"/>
    </xf>
    <xf numFmtId="0" fontId="4" fillId="0" borderId="7" xfId="0" applyFont="1" applyBorder="1"/>
    <xf numFmtId="8" fontId="2" fillId="0" borderId="16" xfId="0" applyNumberFormat="1" applyFont="1" applyBorder="1" applyAlignment="1">
      <alignment horizontal="center"/>
    </xf>
    <xf numFmtId="8" fontId="2" fillId="0" borderId="17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4" borderId="7" xfId="0" applyFill="1" applyBorder="1"/>
    <xf numFmtId="0" fontId="4" fillId="3" borderId="7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4" borderId="7" xfId="0" applyFont="1" applyFill="1" applyBorder="1"/>
    <xf numFmtId="0" fontId="4" fillId="4" borderId="7" xfId="0" applyFont="1" applyFill="1" applyBorder="1"/>
    <xf numFmtId="0" fontId="0" fillId="0" borderId="10" xfId="0" applyBorder="1"/>
    <xf numFmtId="164" fontId="3" fillId="0" borderId="1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4" fillId="0" borderId="20" xfId="0" applyFont="1" applyFill="1" applyBorder="1"/>
    <xf numFmtId="0" fontId="4" fillId="0" borderId="7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76201</xdr:rowOff>
    </xdr:from>
    <xdr:to>
      <xdr:col>2</xdr:col>
      <xdr:colOff>704850</xdr:colOff>
      <xdr:row>2</xdr:row>
      <xdr:rowOff>133351</xdr:rowOff>
    </xdr:to>
    <xdr:pic>
      <xdr:nvPicPr>
        <xdr:cNvPr id="12" name="0 Imagen">
          <a:extLst>
            <a:ext uri="{FF2B5EF4-FFF2-40B4-BE49-F238E27FC236}">
              <a16:creationId xmlns:a16="http://schemas.microsoft.com/office/drawing/2014/main" id="{43B3A4B0-C106-4651-B5D0-41D5BDD952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76201"/>
          <a:ext cx="1504950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200024</xdr:colOff>
      <xdr:row>0</xdr:row>
      <xdr:rowOff>85724</xdr:rowOff>
    </xdr:from>
    <xdr:to>
      <xdr:col>4</xdr:col>
      <xdr:colOff>495299</xdr:colOff>
      <xdr:row>2</xdr:row>
      <xdr:rowOff>152399</xdr:rowOff>
    </xdr:to>
    <xdr:pic>
      <xdr:nvPicPr>
        <xdr:cNvPr id="13" name="7 Imagen" descr="Aparici2">
          <a:extLst>
            <a:ext uri="{FF2B5EF4-FFF2-40B4-BE49-F238E27FC236}">
              <a16:creationId xmlns:a16="http://schemas.microsoft.com/office/drawing/2014/main" id="{E24387A2-CB42-49B7-8CE9-11B120D947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4" y="85724"/>
          <a:ext cx="15335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AF46-4B34-49D3-A66F-6DF20E5730B6}">
  <dimension ref="B1:E82"/>
  <sheetViews>
    <sheetView tabSelected="1" topLeftCell="A43" workbookViewId="0">
      <selection activeCell="E70" sqref="E70"/>
    </sheetView>
  </sheetViews>
  <sheetFormatPr baseColWidth="10" defaultRowHeight="15" x14ac:dyDescent="0.25"/>
  <cols>
    <col min="2" max="2" width="19.85546875" customWidth="1"/>
    <col min="3" max="3" width="53" customWidth="1"/>
    <col min="4" max="4" width="18.5703125" customWidth="1"/>
    <col min="5" max="5" width="19.28515625" customWidth="1"/>
  </cols>
  <sheetData>
    <row r="1" spans="2:5" x14ac:dyDescent="0.25">
      <c r="D1" s="1"/>
    </row>
    <row r="2" spans="2:5" x14ac:dyDescent="0.25">
      <c r="D2" s="1"/>
    </row>
    <row r="3" spans="2:5" ht="15.75" thickBot="1" x14ac:dyDescent="0.3">
      <c r="D3" s="1"/>
    </row>
    <row r="4" spans="2:5" ht="15.75" thickBot="1" x14ac:dyDescent="0.3">
      <c r="B4" s="59" t="s">
        <v>0</v>
      </c>
      <c r="C4" s="60"/>
      <c r="D4" s="60"/>
      <c r="E4" s="61"/>
    </row>
    <row r="5" spans="2:5" ht="32.25" thickBot="1" x14ac:dyDescent="0.3">
      <c r="B5" s="48" t="s">
        <v>1</v>
      </c>
      <c r="C5" s="49"/>
      <c r="D5" s="50" t="s">
        <v>120</v>
      </c>
      <c r="E5" s="51" t="s">
        <v>121</v>
      </c>
    </row>
    <row r="6" spans="2:5" ht="15.75" x14ac:dyDescent="0.25">
      <c r="B6" s="2" t="s">
        <v>2</v>
      </c>
      <c r="C6" s="3" t="s">
        <v>3</v>
      </c>
      <c r="D6" s="4">
        <v>435</v>
      </c>
      <c r="E6" s="5">
        <v>203.36</v>
      </c>
    </row>
    <row r="7" spans="2:5" ht="15.75" x14ac:dyDescent="0.25">
      <c r="B7" s="6" t="s">
        <v>4</v>
      </c>
      <c r="C7" s="7" t="s">
        <v>5</v>
      </c>
      <c r="D7" s="8">
        <v>492</v>
      </c>
      <c r="E7" s="9">
        <v>230.01</v>
      </c>
    </row>
    <row r="8" spans="2:5" ht="15.75" x14ac:dyDescent="0.25">
      <c r="B8" s="6" t="s">
        <v>6</v>
      </c>
      <c r="C8" s="7" t="s">
        <v>7</v>
      </c>
      <c r="D8" s="8">
        <v>534</v>
      </c>
      <c r="E8" s="9">
        <v>249.65</v>
      </c>
    </row>
    <row r="9" spans="2:5" ht="15.75" x14ac:dyDescent="0.25">
      <c r="B9" s="6" t="s">
        <v>8</v>
      </c>
      <c r="C9" s="7" t="s">
        <v>9</v>
      </c>
      <c r="D9" s="8">
        <v>591</v>
      </c>
      <c r="E9" s="9">
        <v>276.29000000000002</v>
      </c>
    </row>
    <row r="10" spans="2:5" ht="6.75" customHeight="1" x14ac:dyDescent="0.25">
      <c r="B10" s="10"/>
      <c r="C10" s="11"/>
      <c r="D10" s="8"/>
      <c r="E10" s="9"/>
    </row>
    <row r="11" spans="2:5" ht="15.75" x14ac:dyDescent="0.25">
      <c r="B11" s="12" t="s">
        <v>10</v>
      </c>
      <c r="C11" s="13" t="s">
        <v>11</v>
      </c>
      <c r="D11" s="8">
        <v>377</v>
      </c>
      <c r="E11" s="9">
        <v>176.25</v>
      </c>
    </row>
    <row r="12" spans="2:5" ht="15.75" x14ac:dyDescent="0.25">
      <c r="B12" s="12" t="s">
        <v>12</v>
      </c>
      <c r="C12" s="13" t="s">
        <v>13</v>
      </c>
      <c r="D12" s="8">
        <v>446</v>
      </c>
      <c r="E12" s="9">
        <v>208.51</v>
      </c>
    </row>
    <row r="13" spans="2:5" ht="15.75" x14ac:dyDescent="0.25">
      <c r="B13" s="12" t="s">
        <v>14</v>
      </c>
      <c r="C13" s="13" t="s">
        <v>15</v>
      </c>
      <c r="D13" s="8">
        <v>502</v>
      </c>
      <c r="E13" s="9">
        <v>234.69</v>
      </c>
    </row>
    <row r="14" spans="2:5" ht="7.5" customHeight="1" x14ac:dyDescent="0.25">
      <c r="B14" s="52"/>
      <c r="C14" s="14"/>
      <c r="D14" s="8"/>
      <c r="E14" s="9"/>
    </row>
    <row r="15" spans="2:5" ht="15.75" x14ac:dyDescent="0.25">
      <c r="B15" s="6" t="s">
        <v>16</v>
      </c>
      <c r="C15" s="13" t="s">
        <v>17</v>
      </c>
      <c r="D15" s="8">
        <v>277</v>
      </c>
      <c r="E15" s="9">
        <v>129.5</v>
      </c>
    </row>
    <row r="16" spans="2:5" ht="15.75" x14ac:dyDescent="0.25">
      <c r="B16" s="6" t="s">
        <v>18</v>
      </c>
      <c r="C16" s="13" t="s">
        <v>19</v>
      </c>
      <c r="D16" s="8">
        <v>317</v>
      </c>
      <c r="E16" s="9">
        <v>148.19999999999999</v>
      </c>
    </row>
    <row r="17" spans="2:5" ht="15.75" x14ac:dyDescent="0.25">
      <c r="B17" s="6" t="s">
        <v>20</v>
      </c>
      <c r="C17" s="13" t="s">
        <v>21</v>
      </c>
      <c r="D17" s="8">
        <v>406</v>
      </c>
      <c r="E17" s="9">
        <v>189.81</v>
      </c>
    </row>
    <row r="18" spans="2:5" ht="15.75" x14ac:dyDescent="0.25">
      <c r="B18" s="6" t="s">
        <v>22</v>
      </c>
      <c r="C18" s="13" t="s">
        <v>23</v>
      </c>
      <c r="D18" s="8">
        <v>442</v>
      </c>
      <c r="E18" s="9">
        <v>206.64</v>
      </c>
    </row>
    <row r="19" spans="2:5" ht="7.5" customHeight="1" x14ac:dyDescent="0.25">
      <c r="B19" s="37"/>
      <c r="C19" s="15"/>
      <c r="D19" s="8"/>
      <c r="E19" s="9"/>
    </row>
    <row r="20" spans="2:5" ht="15.75" x14ac:dyDescent="0.25">
      <c r="B20" s="6" t="s">
        <v>24</v>
      </c>
      <c r="C20" s="15" t="s">
        <v>25</v>
      </c>
      <c r="D20" s="8">
        <v>263</v>
      </c>
      <c r="E20" s="9">
        <v>122.95</v>
      </c>
    </row>
    <row r="21" spans="2:5" ht="15.75" x14ac:dyDescent="0.25">
      <c r="B21" s="6" t="s">
        <v>26</v>
      </c>
      <c r="C21" s="15" t="s">
        <v>27</v>
      </c>
      <c r="D21" s="8">
        <v>308</v>
      </c>
      <c r="E21" s="9">
        <v>143.99</v>
      </c>
    </row>
    <row r="22" spans="2:5" ht="15.75" x14ac:dyDescent="0.25">
      <c r="B22" s="6" t="s">
        <v>28</v>
      </c>
      <c r="C22" s="15" t="s">
        <v>29</v>
      </c>
      <c r="D22" s="8">
        <v>367</v>
      </c>
      <c r="E22" s="9">
        <v>171.57</v>
      </c>
    </row>
    <row r="23" spans="2:5" ht="15.75" x14ac:dyDescent="0.25">
      <c r="B23" s="6" t="s">
        <v>30</v>
      </c>
      <c r="C23" s="15" t="s">
        <v>31</v>
      </c>
      <c r="D23" s="8">
        <v>388</v>
      </c>
      <c r="E23" s="9">
        <v>181.39</v>
      </c>
    </row>
    <row r="24" spans="2:5" ht="15.75" x14ac:dyDescent="0.25">
      <c r="B24" s="6" t="s">
        <v>32</v>
      </c>
      <c r="C24" s="15" t="s">
        <v>33</v>
      </c>
      <c r="D24" s="8">
        <v>409</v>
      </c>
      <c r="E24" s="9">
        <v>191.21</v>
      </c>
    </row>
    <row r="25" spans="2:5" ht="15.75" x14ac:dyDescent="0.25">
      <c r="B25" s="6" t="s">
        <v>34</v>
      </c>
      <c r="C25" s="15" t="s">
        <v>35</v>
      </c>
      <c r="D25" s="8">
        <v>474</v>
      </c>
      <c r="E25" s="9">
        <v>221.6</v>
      </c>
    </row>
    <row r="26" spans="2:5" ht="15.75" x14ac:dyDescent="0.25">
      <c r="B26" s="6" t="s">
        <v>36</v>
      </c>
      <c r="C26" s="15" t="s">
        <v>37</v>
      </c>
      <c r="D26" s="8">
        <v>597</v>
      </c>
      <c r="E26" s="9">
        <v>279.10000000000002</v>
      </c>
    </row>
    <row r="27" spans="2:5" ht="15.75" x14ac:dyDescent="0.25">
      <c r="B27" s="6" t="s">
        <v>38</v>
      </c>
      <c r="C27" s="15" t="s">
        <v>39</v>
      </c>
      <c r="D27" s="8">
        <v>773</v>
      </c>
      <c r="E27" s="9">
        <v>361.38</v>
      </c>
    </row>
    <row r="28" spans="2:5" ht="15.75" x14ac:dyDescent="0.25">
      <c r="B28" s="6" t="s">
        <v>40</v>
      </c>
      <c r="C28" s="15" t="s">
        <v>41</v>
      </c>
      <c r="D28" s="8">
        <v>537</v>
      </c>
      <c r="E28" s="9">
        <v>251.05</v>
      </c>
    </row>
    <row r="29" spans="2:5" ht="15.75" x14ac:dyDescent="0.25">
      <c r="B29" s="6" t="s">
        <v>42</v>
      </c>
      <c r="C29" s="15" t="s">
        <v>43</v>
      </c>
      <c r="D29" s="8">
        <v>706</v>
      </c>
      <c r="E29" s="9">
        <v>330.06</v>
      </c>
    </row>
    <row r="30" spans="2:5" ht="6" customHeight="1" x14ac:dyDescent="0.25">
      <c r="B30" s="37"/>
      <c r="C30" s="15"/>
      <c r="D30" s="8"/>
      <c r="E30" s="9"/>
    </row>
    <row r="31" spans="2:5" ht="15.75" x14ac:dyDescent="0.25">
      <c r="B31" s="46" t="s">
        <v>118</v>
      </c>
      <c r="C31" s="15" t="s">
        <v>119</v>
      </c>
      <c r="D31" s="8">
        <v>308</v>
      </c>
      <c r="E31" s="9">
        <v>143.99</v>
      </c>
    </row>
    <row r="32" spans="2:5" ht="15.75" x14ac:dyDescent="0.25">
      <c r="B32" s="6" t="s">
        <v>44</v>
      </c>
      <c r="C32" s="15" t="s">
        <v>45</v>
      </c>
      <c r="D32" s="8">
        <v>370</v>
      </c>
      <c r="E32" s="9">
        <v>172.98</v>
      </c>
    </row>
    <row r="33" spans="2:5" ht="15.75" x14ac:dyDescent="0.25">
      <c r="B33" s="6" t="s">
        <v>46</v>
      </c>
      <c r="C33" s="15" t="s">
        <v>47</v>
      </c>
      <c r="D33" s="8">
        <v>444</v>
      </c>
      <c r="E33" s="9">
        <v>207.57</v>
      </c>
    </row>
    <row r="34" spans="2:5" ht="15.75" x14ac:dyDescent="0.25">
      <c r="B34" s="6" t="s">
        <v>48</v>
      </c>
      <c r="C34" s="15" t="s">
        <v>49</v>
      </c>
      <c r="D34" s="8">
        <v>515</v>
      </c>
      <c r="E34" s="9">
        <v>240.76</v>
      </c>
    </row>
    <row r="35" spans="2:5" ht="15.75" x14ac:dyDescent="0.25">
      <c r="B35" s="6" t="s">
        <v>50</v>
      </c>
      <c r="C35" s="15" t="s">
        <v>51</v>
      </c>
      <c r="D35" s="8">
        <v>576</v>
      </c>
      <c r="E35" s="9">
        <v>269.27999999999997</v>
      </c>
    </row>
    <row r="36" spans="2:5" ht="5.25" customHeight="1" x14ac:dyDescent="0.25">
      <c r="B36" s="52"/>
      <c r="C36" s="16"/>
      <c r="D36" s="8"/>
      <c r="E36" s="9"/>
    </row>
    <row r="37" spans="2:5" ht="15.75" x14ac:dyDescent="0.25">
      <c r="B37" s="6" t="s">
        <v>52</v>
      </c>
      <c r="C37" s="15" t="s">
        <v>53</v>
      </c>
      <c r="D37" s="8">
        <v>275</v>
      </c>
      <c r="E37" s="9">
        <v>128.56</v>
      </c>
    </row>
    <row r="38" spans="2:5" ht="15.75" x14ac:dyDescent="0.25">
      <c r="B38" s="6" t="s">
        <v>54</v>
      </c>
      <c r="C38" s="15" t="s">
        <v>55</v>
      </c>
      <c r="D38" s="8">
        <v>318</v>
      </c>
      <c r="E38" s="9">
        <v>148.66999999999999</v>
      </c>
    </row>
    <row r="39" spans="2:5" ht="15.75" x14ac:dyDescent="0.25">
      <c r="B39" s="6" t="s">
        <v>56</v>
      </c>
      <c r="C39" s="15" t="s">
        <v>57</v>
      </c>
      <c r="D39" s="8">
        <v>377</v>
      </c>
      <c r="E39" s="9">
        <v>176.25</v>
      </c>
    </row>
    <row r="40" spans="2:5" ht="15.75" x14ac:dyDescent="0.25">
      <c r="B40" s="6" t="s">
        <v>58</v>
      </c>
      <c r="C40" s="15" t="s">
        <v>59</v>
      </c>
      <c r="D40" s="8">
        <v>419</v>
      </c>
      <c r="E40" s="9">
        <v>195.88</v>
      </c>
    </row>
    <row r="41" spans="2:5" ht="15.75" x14ac:dyDescent="0.25">
      <c r="B41" s="6" t="s">
        <v>60</v>
      </c>
      <c r="C41" s="15" t="s">
        <v>61</v>
      </c>
      <c r="D41" s="8">
        <v>492</v>
      </c>
      <c r="E41" s="9">
        <v>230.01</v>
      </c>
    </row>
    <row r="42" spans="2:5" ht="6" customHeight="1" x14ac:dyDescent="0.25">
      <c r="B42" s="37"/>
      <c r="C42" s="15"/>
      <c r="D42" s="8"/>
      <c r="E42" s="9"/>
    </row>
    <row r="43" spans="2:5" ht="15.75" x14ac:dyDescent="0.25">
      <c r="B43" s="12" t="s">
        <v>62</v>
      </c>
      <c r="C43" s="13" t="s">
        <v>63</v>
      </c>
      <c r="D43" s="8">
        <v>143</v>
      </c>
      <c r="E43" s="9">
        <v>66.849999999999994</v>
      </c>
    </row>
    <row r="44" spans="2:5" ht="15.75" x14ac:dyDescent="0.25">
      <c r="B44" s="12" t="s">
        <v>64</v>
      </c>
      <c r="C44" s="13" t="s">
        <v>65</v>
      </c>
      <c r="D44" s="8">
        <v>174</v>
      </c>
      <c r="E44" s="9">
        <v>81.349999999999994</v>
      </c>
    </row>
    <row r="45" spans="2:5" ht="15.75" x14ac:dyDescent="0.25">
      <c r="B45" s="12" t="s">
        <v>66</v>
      </c>
      <c r="C45" s="13" t="s">
        <v>67</v>
      </c>
      <c r="D45" s="8">
        <v>225</v>
      </c>
      <c r="E45" s="9">
        <v>105.19</v>
      </c>
    </row>
    <row r="46" spans="2:5" ht="5.25" customHeight="1" x14ac:dyDescent="0.25">
      <c r="B46" s="53"/>
      <c r="C46" s="17"/>
      <c r="D46" s="8"/>
      <c r="E46" s="9"/>
    </row>
    <row r="47" spans="2:5" ht="15.75" x14ac:dyDescent="0.25">
      <c r="B47" s="6" t="s">
        <v>68</v>
      </c>
      <c r="C47" s="15" t="s">
        <v>69</v>
      </c>
      <c r="D47" s="8">
        <v>1077</v>
      </c>
      <c r="E47" s="9">
        <v>503.5</v>
      </c>
    </row>
    <row r="48" spans="2:5" ht="15.75" x14ac:dyDescent="0.25">
      <c r="B48" s="6" t="s">
        <v>70</v>
      </c>
      <c r="C48" s="15" t="s">
        <v>71</v>
      </c>
      <c r="D48" s="8">
        <v>1306</v>
      </c>
      <c r="E48" s="9">
        <v>610.55999999999995</v>
      </c>
    </row>
    <row r="49" spans="2:5" ht="5.25" customHeight="1" x14ac:dyDescent="0.25">
      <c r="B49" s="57"/>
      <c r="C49" s="54"/>
      <c r="D49" s="55"/>
      <c r="E49" s="56"/>
    </row>
    <row r="50" spans="2:5" ht="16.5" thickBot="1" x14ac:dyDescent="0.3">
      <c r="B50" s="18" t="s">
        <v>116</v>
      </c>
      <c r="C50" s="28" t="s">
        <v>117</v>
      </c>
      <c r="D50" s="40">
        <v>795</v>
      </c>
      <c r="E50" s="41">
        <v>371.66</v>
      </c>
    </row>
    <row r="51" spans="2:5" ht="15.75" thickBot="1" x14ac:dyDescent="0.3">
      <c r="D51" s="1"/>
    </row>
    <row r="52" spans="2:5" ht="15.75" thickBot="1" x14ac:dyDescent="0.3">
      <c r="B52" s="59" t="s">
        <v>72</v>
      </c>
      <c r="C52" s="60"/>
      <c r="D52" s="60"/>
      <c r="E52" s="61"/>
    </row>
    <row r="53" spans="2:5" ht="32.25" thickBot="1" x14ac:dyDescent="0.3">
      <c r="B53" s="19" t="s">
        <v>1</v>
      </c>
      <c r="C53" s="20"/>
      <c r="D53" s="42" t="str">
        <f>D5</f>
        <v>PVP DICIEMBRE 2021</v>
      </c>
      <c r="E53" s="43" t="str">
        <f>E5</f>
        <v>NETOS DICIEMBRE 2021</v>
      </c>
    </row>
    <row r="54" spans="2:5" ht="15.75" x14ac:dyDescent="0.25">
      <c r="B54" s="44" t="s">
        <v>73</v>
      </c>
      <c r="C54" s="21" t="s">
        <v>74</v>
      </c>
      <c r="D54" s="22">
        <v>210</v>
      </c>
      <c r="E54" s="23">
        <v>98.18</v>
      </c>
    </row>
    <row r="55" spans="2:5" ht="15.75" x14ac:dyDescent="0.25">
      <c r="B55" s="12" t="s">
        <v>75</v>
      </c>
      <c r="C55" s="15" t="s">
        <v>76</v>
      </c>
      <c r="D55" s="24">
        <v>240</v>
      </c>
      <c r="E55" s="25">
        <v>112.2</v>
      </c>
    </row>
    <row r="56" spans="2:5" ht="15.75" x14ac:dyDescent="0.25">
      <c r="B56" s="12" t="s">
        <v>77</v>
      </c>
      <c r="C56" s="15" t="s">
        <v>78</v>
      </c>
      <c r="D56" s="24">
        <v>288</v>
      </c>
      <c r="E56" s="25">
        <v>134.63999999999999</v>
      </c>
    </row>
    <row r="57" spans="2:5" ht="15.75" x14ac:dyDescent="0.25">
      <c r="B57" s="12" t="s">
        <v>79</v>
      </c>
      <c r="C57" s="15" t="s">
        <v>80</v>
      </c>
      <c r="D57" s="24">
        <v>305</v>
      </c>
      <c r="E57" s="25">
        <v>142.59</v>
      </c>
    </row>
    <row r="58" spans="2:5" ht="15.75" x14ac:dyDescent="0.25">
      <c r="B58" s="12" t="s">
        <v>81</v>
      </c>
      <c r="C58" s="15" t="s">
        <v>82</v>
      </c>
      <c r="D58" s="24">
        <v>321</v>
      </c>
      <c r="E58" s="25">
        <v>150.07</v>
      </c>
    </row>
    <row r="59" spans="2:5" ht="15.75" x14ac:dyDescent="0.25">
      <c r="B59" s="12" t="s">
        <v>83</v>
      </c>
      <c r="C59" s="15" t="s">
        <v>84</v>
      </c>
      <c r="D59" s="24">
        <v>381</v>
      </c>
      <c r="E59" s="25">
        <v>178.12</v>
      </c>
    </row>
    <row r="60" spans="2:5" ht="15.75" x14ac:dyDescent="0.25">
      <c r="B60" s="12" t="s">
        <v>85</v>
      </c>
      <c r="C60" s="15" t="s">
        <v>86</v>
      </c>
      <c r="D60" s="24">
        <v>517</v>
      </c>
      <c r="E60" s="25">
        <v>241.7</v>
      </c>
    </row>
    <row r="61" spans="2:5" ht="15.75" x14ac:dyDescent="0.25">
      <c r="B61" s="12" t="s">
        <v>87</v>
      </c>
      <c r="C61" s="15" t="s">
        <v>88</v>
      </c>
      <c r="D61" s="24">
        <v>656</v>
      </c>
      <c r="E61" s="25">
        <v>306.68</v>
      </c>
    </row>
    <row r="62" spans="2:5" ht="5.25" customHeight="1" x14ac:dyDescent="0.25">
      <c r="B62" s="45"/>
      <c r="C62" s="26"/>
      <c r="D62" s="15"/>
      <c r="E62" s="25"/>
    </row>
    <row r="63" spans="2:5" ht="15.75" x14ac:dyDescent="0.25">
      <c r="B63" s="46" t="s">
        <v>90</v>
      </c>
      <c r="C63" s="15" t="s">
        <v>91</v>
      </c>
      <c r="D63" s="27">
        <v>164</v>
      </c>
      <c r="E63" s="25">
        <v>76.67</v>
      </c>
    </row>
    <row r="64" spans="2:5" ht="15.75" x14ac:dyDescent="0.25">
      <c r="B64" s="46" t="s">
        <v>92</v>
      </c>
      <c r="C64" s="15" t="s">
        <v>93</v>
      </c>
      <c r="D64" s="27">
        <v>202</v>
      </c>
      <c r="E64" s="25">
        <v>94.44</v>
      </c>
    </row>
    <row r="65" spans="2:5" ht="5.25" customHeight="1" x14ac:dyDescent="0.25">
      <c r="B65" s="58"/>
      <c r="C65" s="15"/>
      <c r="D65" s="27"/>
      <c r="E65" s="25"/>
    </row>
    <row r="66" spans="2:5" ht="15.75" x14ac:dyDescent="0.25">
      <c r="B66" s="46" t="s">
        <v>111</v>
      </c>
      <c r="C66" s="15" t="s">
        <v>89</v>
      </c>
      <c r="D66" s="27">
        <v>146</v>
      </c>
      <c r="E66" s="25">
        <v>68.260000000000005</v>
      </c>
    </row>
    <row r="67" spans="2:5" ht="15.75" x14ac:dyDescent="0.25">
      <c r="B67" s="46" t="s">
        <v>112</v>
      </c>
      <c r="C67" s="15" t="s">
        <v>91</v>
      </c>
      <c r="D67" s="27">
        <v>164</v>
      </c>
      <c r="E67" s="25">
        <v>76.67</v>
      </c>
    </row>
    <row r="68" spans="2:5" ht="15.75" x14ac:dyDescent="0.25">
      <c r="B68" s="46" t="s">
        <v>113</v>
      </c>
      <c r="C68" s="15" t="s">
        <v>93</v>
      </c>
      <c r="D68" s="27">
        <v>202</v>
      </c>
      <c r="E68" s="25">
        <v>94.44</v>
      </c>
    </row>
    <row r="69" spans="2:5" ht="16.5" thickBot="1" x14ac:dyDescent="0.3">
      <c r="B69" s="47" t="s">
        <v>114</v>
      </c>
      <c r="C69" s="28" t="s">
        <v>115</v>
      </c>
      <c r="D69" s="29">
        <v>225</v>
      </c>
      <c r="E69" s="30">
        <v>105.19</v>
      </c>
    </row>
    <row r="71" spans="2:5" ht="15.75" thickBot="1" x14ac:dyDescent="0.3"/>
    <row r="72" spans="2:5" ht="15.75" thickBot="1" x14ac:dyDescent="0.3">
      <c r="B72" s="59" t="s">
        <v>94</v>
      </c>
      <c r="C72" s="60"/>
      <c r="D72" s="60"/>
      <c r="E72" s="61"/>
    </row>
    <row r="73" spans="2:5" ht="32.25" thickBot="1" x14ac:dyDescent="0.3">
      <c r="B73" s="31" t="s">
        <v>1</v>
      </c>
      <c r="C73" s="32"/>
      <c r="D73" s="42" t="str">
        <f>D5</f>
        <v>PVP DICIEMBRE 2021</v>
      </c>
      <c r="E73" s="43" t="str">
        <f>E5</f>
        <v>NETOS DICIEMBRE 2021</v>
      </c>
    </row>
    <row r="74" spans="2:5" ht="15.75" x14ac:dyDescent="0.25">
      <c r="B74" s="2" t="s">
        <v>95</v>
      </c>
      <c r="C74" s="21" t="s">
        <v>96</v>
      </c>
      <c r="D74" s="33">
        <v>603</v>
      </c>
      <c r="E74" s="34">
        <v>281.89999999999998</v>
      </c>
    </row>
    <row r="75" spans="2:5" ht="15.75" x14ac:dyDescent="0.25">
      <c r="B75" s="6" t="s">
        <v>97</v>
      </c>
      <c r="C75" s="15" t="s">
        <v>98</v>
      </c>
      <c r="D75" s="35">
        <v>649</v>
      </c>
      <c r="E75" s="36">
        <v>303.41000000000003</v>
      </c>
    </row>
    <row r="76" spans="2:5" ht="15.75" x14ac:dyDescent="0.25">
      <c r="B76" s="6" t="s">
        <v>99</v>
      </c>
      <c r="C76" s="15" t="s">
        <v>100</v>
      </c>
      <c r="D76" s="35">
        <v>757</v>
      </c>
      <c r="E76" s="36">
        <v>353.9</v>
      </c>
    </row>
    <row r="77" spans="2:5" ht="6" customHeight="1" x14ac:dyDescent="0.25">
      <c r="B77" s="37"/>
      <c r="C77" s="15"/>
      <c r="D77" s="35"/>
      <c r="E77" s="36"/>
    </row>
    <row r="78" spans="2:5" ht="15.75" x14ac:dyDescent="0.25">
      <c r="B78" s="6" t="s">
        <v>101</v>
      </c>
      <c r="C78" s="15" t="s">
        <v>102</v>
      </c>
      <c r="D78" s="35">
        <v>1015</v>
      </c>
      <c r="E78" s="36">
        <v>474.51</v>
      </c>
    </row>
    <row r="79" spans="2:5" ht="15.75" x14ac:dyDescent="0.25">
      <c r="B79" s="6" t="s">
        <v>103</v>
      </c>
      <c r="C79" s="15" t="s">
        <v>104</v>
      </c>
      <c r="D79" s="35">
        <v>1113</v>
      </c>
      <c r="E79" s="36">
        <v>520.33000000000004</v>
      </c>
    </row>
    <row r="80" spans="2:5" ht="15.75" x14ac:dyDescent="0.25">
      <c r="B80" s="6" t="s">
        <v>105</v>
      </c>
      <c r="C80" s="15" t="s">
        <v>106</v>
      </c>
      <c r="D80" s="35">
        <v>1256</v>
      </c>
      <c r="E80" s="36">
        <v>587.17999999999995</v>
      </c>
    </row>
    <row r="81" spans="2:5" ht="15.75" x14ac:dyDescent="0.25">
      <c r="B81" s="6" t="s">
        <v>107</v>
      </c>
      <c r="C81" s="15" t="s">
        <v>108</v>
      </c>
      <c r="D81" s="35">
        <v>1690</v>
      </c>
      <c r="E81" s="36">
        <v>790.08</v>
      </c>
    </row>
    <row r="82" spans="2:5" ht="16.5" thickBot="1" x14ac:dyDescent="0.3">
      <c r="B82" s="18" t="s">
        <v>109</v>
      </c>
      <c r="C82" s="28" t="s">
        <v>110</v>
      </c>
      <c r="D82" s="38">
        <v>2089</v>
      </c>
      <c r="E82" s="39">
        <v>976.61</v>
      </c>
    </row>
  </sheetData>
  <mergeCells count="3">
    <mergeCell ref="B4:E4"/>
    <mergeCell ref="B52:E52"/>
    <mergeCell ref="B72:E72"/>
  </mergeCells>
  <pageMargins left="0.31496062992125984" right="0.31496062992125984" top="0.15748031496062992" bottom="0.15748031496062992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Colomer</dc:creator>
  <cp:lastModifiedBy>Roger Colomer</cp:lastModifiedBy>
  <cp:lastPrinted>2021-11-15T15:34:49Z</cp:lastPrinted>
  <dcterms:created xsi:type="dcterms:W3CDTF">2021-05-28T11:40:45Z</dcterms:created>
  <dcterms:modified xsi:type="dcterms:W3CDTF">2021-11-22T09:14:21Z</dcterms:modified>
</cp:coreProperties>
</file>