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 codeName="{899C9086-67A9-5B14-2C2D-5A8001700F7D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\Documents\00-trabajo\0-jose_trabajos\1-tarifa general\tarifa_2025_03_Rinnai\"/>
    </mc:Choice>
  </mc:AlternateContent>
  <xr:revisionPtr revIDLastSave="0" documentId="13_ncr:1_{1C7579CA-192B-405B-8267-1D1BD39C75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rifa Alfabética" sheetId="1" r:id="rId1"/>
    <sheet name="Tarifa por Código" sheetId="3" r:id="rId2"/>
  </sheets>
  <definedNames>
    <definedName name="_xlnm._FilterDatabase" localSheetId="0" hidden="1">'Tarifa Alfabética'!$A$1:$F$524</definedName>
    <definedName name="_xlnm._FilterDatabase" localSheetId="1" hidden="1">'Tarifa por Código'!$A$1:$F$530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0" i="1"/>
  <c r="J15" i="1"/>
</calcChain>
</file>

<file path=xl/sharedStrings.xml><?xml version="1.0" encoding="utf-8"?>
<sst xmlns="http://schemas.openxmlformats.org/spreadsheetml/2006/main" count="3795" uniqueCount="953">
  <si>
    <t>PSACVI250</t>
  </si>
  <si>
    <t>AKSCISC2P--ES</t>
  </si>
  <si>
    <t>Eurofell 20 S</t>
  </si>
  <si>
    <t>AKSCISC3P--ES</t>
  </si>
  <si>
    <t>Eurofell 30 S</t>
  </si>
  <si>
    <t>AKSCISC4P--ES</t>
  </si>
  <si>
    <t>Eurofell 40 S</t>
  </si>
  <si>
    <t>AKSCISC5P--ES</t>
  </si>
  <si>
    <t>AKSCIBC2P--ES</t>
  </si>
  <si>
    <t>Eurofell 20 BV</t>
  </si>
  <si>
    <t>AKSCIBC3P--ES</t>
  </si>
  <si>
    <t>Eurofell 30 BV</t>
  </si>
  <si>
    <t>AKSCIBC4P--ES</t>
  </si>
  <si>
    <t>Eurofell 40 BV</t>
  </si>
  <si>
    <t>AKMIAAC2P--ES</t>
  </si>
  <si>
    <t>Eurofell 20 AS</t>
  </si>
  <si>
    <t>AKMIAAC3P--ES</t>
  </si>
  <si>
    <t>Eurofell 30 AS</t>
  </si>
  <si>
    <t>AKMIAAC4P--ES</t>
  </si>
  <si>
    <t>Eurofell 40 AS</t>
  </si>
  <si>
    <t>AKMIIMC3P--ES</t>
  </si>
  <si>
    <t>Eurofell 30 M</t>
  </si>
  <si>
    <t>AKMIIMC4P--ES</t>
  </si>
  <si>
    <t>Eurofell 40 M</t>
  </si>
  <si>
    <t>AKMIAVC3P--ES</t>
  </si>
  <si>
    <t>Eurofell 30 TV</t>
  </si>
  <si>
    <t>AKMIAVC4P--ES</t>
  </si>
  <si>
    <t>Eurofell 40 TV</t>
  </si>
  <si>
    <t>AKMIAVC5P--ES</t>
  </si>
  <si>
    <t>Eurofell 30 TI-A</t>
  </si>
  <si>
    <t>Eurofell 40 TI-A</t>
  </si>
  <si>
    <t>Eurofell 30 TI</t>
  </si>
  <si>
    <t>Eurofell 40 TI</t>
  </si>
  <si>
    <t>AKSCISC3PF-ES</t>
  </si>
  <si>
    <t>Eurofell 30 S FF</t>
  </si>
  <si>
    <t>AKSCISC4PF-ES</t>
  </si>
  <si>
    <t>Eurofell 40 S FF</t>
  </si>
  <si>
    <t>AKSCIBC3PF-ES</t>
  </si>
  <si>
    <t>Eurofell 30 BV FF</t>
  </si>
  <si>
    <t>AKSCIBC4PF-ES</t>
  </si>
  <si>
    <t>Eurofell 40 BV FF</t>
  </si>
  <si>
    <t>AKMIAAC3PF-ES</t>
  </si>
  <si>
    <t>Eurofell 30 AS FF</t>
  </si>
  <si>
    <t>AKMIAAC4PF-ES</t>
  </si>
  <si>
    <t>Eurofell 40 AS FF</t>
  </si>
  <si>
    <t>AKMIIMC3PF-ES</t>
  </si>
  <si>
    <t>Eurofell 30 M FF</t>
  </si>
  <si>
    <t>AKMIIMC4PF-ES</t>
  </si>
  <si>
    <t>Eurofell 40 M FF</t>
  </si>
  <si>
    <t>Kit evacuación FF doble flujo</t>
  </si>
  <si>
    <t>PKTUINFF10</t>
  </si>
  <si>
    <t>PKTUINFF20</t>
  </si>
  <si>
    <t>AKMIAVC3PF-ES</t>
  </si>
  <si>
    <t>Eurofell 30 TV FF</t>
  </si>
  <si>
    <t>AKMIAVC4PF-ES</t>
  </si>
  <si>
    <t>Eurofell 40 TV FF</t>
  </si>
  <si>
    <t>Eurofell 30 TI-A FF</t>
  </si>
  <si>
    <t>Eurofell 40 TI-A FF</t>
  </si>
  <si>
    <t>Eurofell 30 TI FF</t>
  </si>
  <si>
    <t>Eurofell 40 TI FF</t>
  </si>
  <si>
    <t>Interfell 100 PV</t>
  </si>
  <si>
    <t>Interfell 100 PI-A</t>
  </si>
  <si>
    <t>Interfell 100 PI</t>
  </si>
  <si>
    <t>PKE0CE30</t>
  </si>
  <si>
    <t>AIG30L16</t>
  </si>
  <si>
    <t>AIG30L14</t>
  </si>
  <si>
    <t>AIG30L18</t>
  </si>
  <si>
    <t>AIG30L22</t>
  </si>
  <si>
    <t>AIG30L20</t>
  </si>
  <si>
    <t>AIG30L24</t>
  </si>
  <si>
    <t>AIG30L26</t>
  </si>
  <si>
    <t>AIG30L30</t>
  </si>
  <si>
    <t>AIG30L28</t>
  </si>
  <si>
    <t>AIG30L32</t>
  </si>
  <si>
    <t>AIG30L36</t>
  </si>
  <si>
    <t>AIG30L34</t>
  </si>
  <si>
    <t>AIG30L38</t>
  </si>
  <si>
    <t>AIG30L40</t>
  </si>
  <si>
    <t>PMTUFL10</t>
  </si>
  <si>
    <t>CKTEOT30</t>
  </si>
  <si>
    <t>CKE0IN10</t>
  </si>
  <si>
    <t>Conjunto topes de nivelación</t>
  </si>
  <si>
    <t>PCP0TN10</t>
  </si>
  <si>
    <t>BKV0VM10</t>
  </si>
  <si>
    <t>CFTUALTU60</t>
  </si>
  <si>
    <t>CFTUALCH10</t>
  </si>
  <si>
    <t>CFTUALCU05</t>
  </si>
  <si>
    <t>CFTUALJ037</t>
  </si>
  <si>
    <t>CFTUALAB20</t>
  </si>
  <si>
    <t>Abrazadera fijación tubo D=80</t>
  </si>
  <si>
    <t>CKTUINAB30</t>
  </si>
  <si>
    <t>Abrazadera fijación tubo D=125</t>
  </si>
  <si>
    <t>CCTUINBR10</t>
  </si>
  <si>
    <t>Brida unión tubo inoxidab.D=80</t>
  </si>
  <si>
    <t>CKTUINBR20</t>
  </si>
  <si>
    <t>Brida unión tubo inoxida.D=125</t>
  </si>
  <si>
    <t>CCTUINCO30</t>
  </si>
  <si>
    <t>Codo inoxidable M-H D=80 45º</t>
  </si>
  <si>
    <t>CCTUINCO25</t>
  </si>
  <si>
    <t>Codo concéntrico M-H 80/125 45</t>
  </si>
  <si>
    <t>CCTUINCO10</t>
  </si>
  <si>
    <t>Codo inoxidable M-H D=80 90º</t>
  </si>
  <si>
    <t>CCTUINCO20</t>
  </si>
  <si>
    <t>Codo concentrico M-H 80/125 90</t>
  </si>
  <si>
    <t>CCTUINAL20</t>
  </si>
  <si>
    <t>Adaptador inoxidable H-H D=80</t>
  </si>
  <si>
    <t>CKTUINTU60</t>
  </si>
  <si>
    <t>Tubo inox.regul.MH D=80 L=250</t>
  </si>
  <si>
    <t>CKTUINTC40</t>
  </si>
  <si>
    <t>Tubo concentric. MH 80/125 250</t>
  </si>
  <si>
    <t>CKTUINCU30</t>
  </si>
  <si>
    <t>CKTUINJ040</t>
  </si>
  <si>
    <t>Junta silicona D=125 bilabial</t>
  </si>
  <si>
    <t>CKTUINJ010</t>
  </si>
  <si>
    <t>Junta torica extensible D=80</t>
  </si>
  <si>
    <t>CCTUINST10</t>
  </si>
  <si>
    <t>Sombrerete inoxidable D=80</t>
  </si>
  <si>
    <t>CKTUINTA15</t>
  </si>
  <si>
    <t>Terminal pico flauta D=80 mm M</t>
  </si>
  <si>
    <t>CKTUINTA10</t>
  </si>
  <si>
    <t>Terminal antiviento D=80 mm M</t>
  </si>
  <si>
    <t>CKTUINTA20</t>
  </si>
  <si>
    <t>Terminal antiviento D=80/125</t>
  </si>
  <si>
    <t>PCTUINRE40</t>
  </si>
  <si>
    <t>CKTUINAD10</t>
  </si>
  <si>
    <t>T desdoblador biflujo-coaxial</t>
  </si>
  <si>
    <t>CCTUINTU10</t>
  </si>
  <si>
    <t>Tubo inoxidable MH D=80 L=1000</t>
  </si>
  <si>
    <t>CCTUINTU40</t>
  </si>
  <si>
    <t>Tubo inoxidable MH D=80 L=500</t>
  </si>
  <si>
    <t>CKTUINTC10</t>
  </si>
  <si>
    <t>Tubo concentric. MH 80/125 1000</t>
  </si>
  <si>
    <t>CKTUINTC20</t>
  </si>
  <si>
    <t>Tubo concentric. MH 80/125 500</t>
  </si>
  <si>
    <t>Código</t>
  </si>
  <si>
    <t>AKMIAIC3P--ES</t>
  </si>
  <si>
    <t>AKMIAIC3PF-ES</t>
  </si>
  <si>
    <t>AKMIAIC3PA-ES</t>
  </si>
  <si>
    <t>AKMIAIC3PAFES</t>
  </si>
  <si>
    <t>AKMIAIC4P--ES</t>
  </si>
  <si>
    <t>AKMIAIC4PF-ES</t>
  </si>
  <si>
    <t>AKMIAIC4PA-ES</t>
  </si>
  <si>
    <t>AKMIAIC4PAFES</t>
  </si>
  <si>
    <t>AKMIAIC5P--ES</t>
  </si>
  <si>
    <t>AKMIAIC5PA-ES</t>
  </si>
  <si>
    <t>AJSCISC3P--ES</t>
  </si>
  <si>
    <t>AJMIAAC3P--ES</t>
  </si>
  <si>
    <t>AJSCIBC3P--ES</t>
  </si>
  <si>
    <t>AJMIIMC3P--ES</t>
  </si>
  <si>
    <t>AJMIAIC3P--ES</t>
  </si>
  <si>
    <t>Eurofell BLUE 30 S</t>
  </si>
  <si>
    <t>Eurofell BLUE 30 BV</t>
  </si>
  <si>
    <t>Eurofell BLUE 30 AS</t>
  </si>
  <si>
    <t>Eurofell BLUE 30 M</t>
  </si>
  <si>
    <t>Eurofell BLUE 30 TV</t>
  </si>
  <si>
    <t>Eurofell BLUE 30 TI-A</t>
  </si>
  <si>
    <t>Eurofell BLUE 30 TI</t>
  </si>
  <si>
    <t>BT 34 SB</t>
  </si>
  <si>
    <t>BT 34 CB 80</t>
  </si>
  <si>
    <t>AKSCIBC5P--ES</t>
  </si>
  <si>
    <t>AKMIAAC5P--ES</t>
  </si>
  <si>
    <t>AJMIAVC3P--ES</t>
  </si>
  <si>
    <t>AJMIAIC3PA-ES</t>
  </si>
  <si>
    <t>BKCHCA10</t>
  </si>
  <si>
    <t>Interfell 160 DB</t>
  </si>
  <si>
    <t>Interfell 240 DB</t>
  </si>
  <si>
    <t>TRP 40-70 BE</t>
  </si>
  <si>
    <t>BKV0FL50</t>
  </si>
  <si>
    <t>CVTUALCO10</t>
  </si>
  <si>
    <t>PSACVI160</t>
  </si>
  <si>
    <t>PXTUINCN10</t>
  </si>
  <si>
    <t>PSACVI310</t>
  </si>
  <si>
    <t>Interfell 310 DB</t>
  </si>
  <si>
    <t>AIG12M06</t>
  </si>
  <si>
    <t>AIG12M08</t>
  </si>
  <si>
    <t>AIG12M10</t>
  </si>
  <si>
    <t>AIG12M12</t>
  </si>
  <si>
    <t>AIG12M14</t>
  </si>
  <si>
    <t>AIG12M16</t>
  </si>
  <si>
    <t>AIG12M18</t>
  </si>
  <si>
    <t>AIG12M20</t>
  </si>
  <si>
    <t>AIG12M22</t>
  </si>
  <si>
    <t>AIG12M24</t>
  </si>
  <si>
    <t>AIG12M26</t>
  </si>
  <si>
    <t>AIG12M28</t>
  </si>
  <si>
    <t>AIG12M30</t>
  </si>
  <si>
    <t>AIG12M32</t>
  </si>
  <si>
    <t>AIG12M34</t>
  </si>
  <si>
    <t>AIG12M36</t>
  </si>
  <si>
    <t>AIG12M38</t>
  </si>
  <si>
    <t>AIG12M40</t>
  </si>
  <si>
    <t>AIG12M42</t>
  </si>
  <si>
    <t>AIG12M44</t>
  </si>
  <si>
    <t>Junta silicona D=80 GRO</t>
  </si>
  <si>
    <t>AAMII100A--ES</t>
  </si>
  <si>
    <t>AQTGCR4E107ES</t>
  </si>
  <si>
    <t>AQTGCP4E107ES</t>
  </si>
  <si>
    <t>AAMIV100---ES</t>
  </si>
  <si>
    <t>AAMII100---ES</t>
  </si>
  <si>
    <t>AIG13L20</t>
  </si>
  <si>
    <t>AIG13L22</t>
  </si>
  <si>
    <t>AIG13L24</t>
  </si>
  <si>
    <t>AIG13L26</t>
  </si>
  <si>
    <t>AIG13L28</t>
  </si>
  <si>
    <t>AIG13L30</t>
  </si>
  <si>
    <t>AIG13L32</t>
  </si>
  <si>
    <t>AIG13L34</t>
  </si>
  <si>
    <t>AIG13L36</t>
  </si>
  <si>
    <t>AIG13L38</t>
  </si>
  <si>
    <t>AIG13L40</t>
  </si>
  <si>
    <t>AIG13L42</t>
  </si>
  <si>
    <t>AIG13L44</t>
  </si>
  <si>
    <t>AIG13L46</t>
  </si>
  <si>
    <t>AIG13M20</t>
  </si>
  <si>
    <t>AIG13M22</t>
  </si>
  <si>
    <t>AIG13M24</t>
  </si>
  <si>
    <t>AIG13M26</t>
  </si>
  <si>
    <t>AIG13M28</t>
  </si>
  <si>
    <t>AIG13M30</t>
  </si>
  <si>
    <t>AIG13M32</t>
  </si>
  <si>
    <t>AIG13M34</t>
  </si>
  <si>
    <t>AIG13M36</t>
  </si>
  <si>
    <t>AIG13M38</t>
  </si>
  <si>
    <t>AIG13M40</t>
  </si>
  <si>
    <t>AIG13M42</t>
  </si>
  <si>
    <t>AIG13M44</t>
  </si>
  <si>
    <t>AIG13M46</t>
  </si>
  <si>
    <t>AIG13H20</t>
  </si>
  <si>
    <t>AIG13H22</t>
  </si>
  <si>
    <t>AIG13H24</t>
  </si>
  <si>
    <t>AIG13H26</t>
  </si>
  <si>
    <t>AIG13H28</t>
  </si>
  <si>
    <t>AIG13H30</t>
  </si>
  <si>
    <t>AIG13H32</t>
  </si>
  <si>
    <t>AIG13H34</t>
  </si>
  <si>
    <t>AIG13H36</t>
  </si>
  <si>
    <t>AIG13H38</t>
  </si>
  <si>
    <t>AIG13H40</t>
  </si>
  <si>
    <t>AIG13H42</t>
  </si>
  <si>
    <t>AIG13H44</t>
  </si>
  <si>
    <t>AIG13H46</t>
  </si>
  <si>
    <t>AIG08L06</t>
  </si>
  <si>
    <t>AIG08L08</t>
  </si>
  <si>
    <t>AIG08L10</t>
  </si>
  <si>
    <t>AIG08L12</t>
  </si>
  <si>
    <t>AIG08L14</t>
  </si>
  <si>
    <t>AIG08L16</t>
  </si>
  <si>
    <t>AIG08L18</t>
  </si>
  <si>
    <t>AIG08L20</t>
  </si>
  <si>
    <t>AIG08L22</t>
  </si>
  <si>
    <t>AIG08L24</t>
  </si>
  <si>
    <t>AIG08L26</t>
  </si>
  <si>
    <t>AIG08L28</t>
  </si>
  <si>
    <t>AIG08L30</t>
  </si>
  <si>
    <t>AIG08L32</t>
  </si>
  <si>
    <t>AIG08L34</t>
  </si>
  <si>
    <t>AIG08L36</t>
  </si>
  <si>
    <t>AIG08L38</t>
  </si>
  <si>
    <t>AIG08L40</t>
  </si>
  <si>
    <t>AIG08L42</t>
  </si>
  <si>
    <t>AIG08L44</t>
  </si>
  <si>
    <t>CCTUINTE10</t>
  </si>
  <si>
    <t>CCTUINTE20</t>
  </si>
  <si>
    <t>CFTUALCU10</t>
  </si>
  <si>
    <t>AJMSAI13P--ES</t>
  </si>
  <si>
    <t>AKMIAAC3S--ES</t>
  </si>
  <si>
    <t>AKMIIMC3S--ES</t>
  </si>
  <si>
    <t>AKMSAI13P--ES</t>
  </si>
  <si>
    <t>AKMSAI13PF-ES</t>
  </si>
  <si>
    <t>AKMSAI14PF-ES</t>
  </si>
  <si>
    <t>AKMSAI14P--ES</t>
  </si>
  <si>
    <t>AKSCIBC3S--ES</t>
  </si>
  <si>
    <t>AKSCISC3S--ES</t>
  </si>
  <si>
    <t>ASCSAM200--ES</t>
  </si>
  <si>
    <t>ASCSAM240--ES</t>
  </si>
  <si>
    <t>ASMIVD050--ES</t>
  </si>
  <si>
    <t>ASMIVD080--ES</t>
  </si>
  <si>
    <t>ASMIVD110--ES</t>
  </si>
  <si>
    <t>ASMIVD150--ES</t>
  </si>
  <si>
    <t>ASMIVD200--ES</t>
  </si>
  <si>
    <t>BSM0EPU20</t>
  </si>
  <si>
    <t>CSKFATA20</t>
  </si>
  <si>
    <t>CSKFATP20</t>
  </si>
  <si>
    <t>CSKFATU20</t>
  </si>
  <si>
    <t>CSP0RA1212</t>
  </si>
  <si>
    <t>CSP0RR1212</t>
  </si>
  <si>
    <t>CSTUCO1200</t>
  </si>
  <si>
    <t>CSTUCO1205</t>
  </si>
  <si>
    <t>CSX0LC11</t>
  </si>
  <si>
    <t>CSX0LC40</t>
  </si>
  <si>
    <t>PSKA1HTM22</t>
  </si>
  <si>
    <t>PSKB1HPM22</t>
  </si>
  <si>
    <t>PSKB1HTM22</t>
  </si>
  <si>
    <t>PSKB2HPM22</t>
  </si>
  <si>
    <t>PSKB3HPM22</t>
  </si>
  <si>
    <t>CMTUALAD50</t>
  </si>
  <si>
    <t>CSKFATF02</t>
  </si>
  <si>
    <t>Biofell 30 BV</t>
  </si>
  <si>
    <t>Biofell 30 M</t>
  </si>
  <si>
    <t>Biofell 30 S</t>
  </si>
  <si>
    <t>Biofell 30 TI</t>
  </si>
  <si>
    <t>Biofell 50 BV</t>
  </si>
  <si>
    <t>Biofell 50 S</t>
  </si>
  <si>
    <t>Biofell 50 TI</t>
  </si>
  <si>
    <t>Biofell SUN 30 TI A1</t>
  </si>
  <si>
    <t>Biofell SUN 50 TI A1</t>
  </si>
  <si>
    <t>Caja de neutralización 400x300</t>
  </si>
  <si>
    <t>CMTUALCO25</t>
  </si>
  <si>
    <t>CMTUALCO20</t>
  </si>
  <si>
    <t>CMTUALCO35</t>
  </si>
  <si>
    <t>CMTUALCO30</t>
  </si>
  <si>
    <t>CMTUALCO45</t>
  </si>
  <si>
    <t>CMTUALCO40</t>
  </si>
  <si>
    <t>PMTUACCH20</t>
  </si>
  <si>
    <t>CMTEOT40</t>
  </si>
  <si>
    <t>DA 1000 S</t>
  </si>
  <si>
    <t>DA 1500 S</t>
  </si>
  <si>
    <t>DA 2000 S</t>
  </si>
  <si>
    <t>DA 500 S</t>
  </si>
  <si>
    <t>DA 800 S</t>
  </si>
  <si>
    <t>Eurofell 50 AS</t>
  </si>
  <si>
    <t>Eurofell 50 BV</t>
  </si>
  <si>
    <t>Eurofell 50 S</t>
  </si>
  <si>
    <t>Eurofell 50 TI</t>
  </si>
  <si>
    <t>Eurofell 50 TI-A</t>
  </si>
  <si>
    <t>Eurofell SUN 30 TI A1</t>
  </si>
  <si>
    <t>Eurofell SUN 30 TI FF A1</t>
  </si>
  <si>
    <t>Eurofell SUN 40 TI A1</t>
  </si>
  <si>
    <t>Eurofell SUN 40 TI FF A1</t>
  </si>
  <si>
    <t>Eurofell SUN BLUE 30 TI A1</t>
  </si>
  <si>
    <t>Kit ampliación tejado inclinado TAM [P]</t>
  </si>
  <si>
    <t>Kit básico cubierta plana TAM-H [1 captador]</t>
  </si>
  <si>
    <t>Kit básico cubierta plana TAM-H [2 captadores]</t>
  </si>
  <si>
    <t>Kit básico cubierta plana TAM-H [3 captadores]</t>
  </si>
  <si>
    <t>Kit básico tejado inclinado TAM [P]</t>
  </si>
  <si>
    <t>CMTUALTU10</t>
  </si>
  <si>
    <t>CMTUALTU15</t>
  </si>
  <si>
    <t>CMTUALTU20</t>
  </si>
  <si>
    <t>PMTUALTU15</t>
  </si>
  <si>
    <t>Kit salida de humos 80/80 PP</t>
  </si>
  <si>
    <t>BMV0VM10</t>
  </si>
  <si>
    <t>PMTUACTV30</t>
  </si>
  <si>
    <t>Secufell 160-1</t>
  </si>
  <si>
    <t>Secufell 240-2</t>
  </si>
  <si>
    <t>Secufell 310-3</t>
  </si>
  <si>
    <t>Secufell H 160-1</t>
  </si>
  <si>
    <t>Secufell H 240-2</t>
  </si>
  <si>
    <t>Secufell H 310-3</t>
  </si>
  <si>
    <t>Sonda ambiente QAA55</t>
  </si>
  <si>
    <t>Sonda externa QAC34</t>
  </si>
  <si>
    <t>TR 20-50 BE</t>
  </si>
  <si>
    <t>TRP 20-50</t>
  </si>
  <si>
    <t>TRP 20-50 BE</t>
  </si>
  <si>
    <t>TRP 40-70</t>
  </si>
  <si>
    <t>Tubo cobre paralelo 12x1 10m</t>
  </si>
  <si>
    <t>Tubo cobre paralelo 12x1 20m</t>
  </si>
  <si>
    <t>CMTUALTU30</t>
  </si>
  <si>
    <t>CMTUALTU40</t>
  </si>
  <si>
    <t>CMTUALTU35</t>
  </si>
  <si>
    <t>Descripción</t>
  </si>
  <si>
    <t>Módulo IC 1 vivienda DACC ED</t>
  </si>
  <si>
    <t>Módulo IC 2 viviendas DACC ED</t>
  </si>
  <si>
    <t>Módulo IC 3 viviendas DACC ED</t>
  </si>
  <si>
    <t>Módulo IC 4 viviendas DACC ED</t>
  </si>
  <si>
    <t>Módulo AF 1 vivienda DACC +</t>
  </si>
  <si>
    <t>Módulo AF 2 viviendas DACC +</t>
  </si>
  <si>
    <t>Módulo AF 3 viviendas DACC +</t>
  </si>
  <si>
    <t>Módulo AF 4 viviendas DACC +</t>
  </si>
  <si>
    <t>Módulo RC 1 vivienda DACC +</t>
  </si>
  <si>
    <t>Módulo RC 2 viviendas DACC +</t>
  </si>
  <si>
    <t>Módulo RC 3 viviendas DACC +</t>
  </si>
  <si>
    <t>Módulo RC 4 viviendas DACC +</t>
  </si>
  <si>
    <t>Módulo AC 1 vivienda DACC +</t>
  </si>
  <si>
    <t>Módulo AC 2 viviendas DACC +</t>
  </si>
  <si>
    <t>Módulo AC 3 viviendas DACC +</t>
  </si>
  <si>
    <t>Módulo AC 4 viviendas DACC +</t>
  </si>
  <si>
    <t>Interfell 150 PI</t>
  </si>
  <si>
    <t>Módulo receptor RF</t>
  </si>
  <si>
    <t>Silenciador Biofell</t>
  </si>
  <si>
    <t>Tapa inoxidable H D=80 condensados</t>
  </si>
  <si>
    <t>CCTUINTC10</t>
  </si>
  <si>
    <t>AQTGCR2E507ES</t>
  </si>
  <si>
    <t>AQTGCP25507ES</t>
  </si>
  <si>
    <t>AQTGCP2E507ES</t>
  </si>
  <si>
    <t>AQTGCP47107ES</t>
  </si>
  <si>
    <t>Ecomax 50 SCW [G20]</t>
  </si>
  <si>
    <t>AIG12M46</t>
  </si>
  <si>
    <t>AIG08L46</t>
  </si>
  <si>
    <t>AIG30L42</t>
  </si>
  <si>
    <t>AIG13H48</t>
  </si>
  <si>
    <t>AIG13L48</t>
  </si>
  <si>
    <t>AIG13M48</t>
  </si>
  <si>
    <t>Adaptador concéntrico inspección PP</t>
  </si>
  <si>
    <t>Anclaje tipo TA</t>
  </si>
  <si>
    <t>Anclaje tipo TF</t>
  </si>
  <si>
    <t>Anclaje tipo TP</t>
  </si>
  <si>
    <t>Anclaje tipo TU</t>
  </si>
  <si>
    <t>Control remoto Bicond</t>
  </si>
  <si>
    <t>DACC 2 S +</t>
  </si>
  <si>
    <t>DACC 2 S + ED</t>
  </si>
  <si>
    <t>DACC 2 SP +</t>
  </si>
  <si>
    <t>DACC 2 SP + ED</t>
  </si>
  <si>
    <t>DACC 3 S +</t>
  </si>
  <si>
    <t>DACC 3 S + ED</t>
  </si>
  <si>
    <t>DACC 4 S +</t>
  </si>
  <si>
    <t>DACC 4 S + ED</t>
  </si>
  <si>
    <t>Empti HC 1 P</t>
  </si>
  <si>
    <t>Empti HC 1 S</t>
  </si>
  <si>
    <t>Empti HC 2 P</t>
  </si>
  <si>
    <t>Empti HC 2 S</t>
  </si>
  <si>
    <t>Empti HC 3 P</t>
  </si>
  <si>
    <t>Empti HC 3 S</t>
  </si>
  <si>
    <t>Envolvente Primsol universal</t>
  </si>
  <si>
    <t xml:space="preserve">Eurofell 30 AS SS             </t>
  </si>
  <si>
    <t xml:space="preserve">Eurofell 30 BV SS             </t>
  </si>
  <si>
    <t xml:space="preserve">Eurofell 30 M SS              </t>
  </si>
  <si>
    <t xml:space="preserve">Eurofell 30 S SS              </t>
  </si>
  <si>
    <t>Eurofell 50 TV</t>
  </si>
  <si>
    <t>G-12 M 10 Placas</t>
  </si>
  <si>
    <t>G-12 M 12 Placas</t>
  </si>
  <si>
    <t>G-12 M 14 Placas</t>
  </si>
  <si>
    <t>G-12 M 16 Placas</t>
  </si>
  <si>
    <t>G-12 M 18 Placas</t>
  </si>
  <si>
    <t>G-12 M 20 Placas</t>
  </si>
  <si>
    <t>G-12 M 22 Placas</t>
  </si>
  <si>
    <t>G-12 M 24 Placas</t>
  </si>
  <si>
    <t>G-12 M 26 Placas</t>
  </si>
  <si>
    <t>G-12 M 28 Placas</t>
  </si>
  <si>
    <t>G-12 M 30 Placas</t>
  </si>
  <si>
    <t>G-12 M 32 Placas</t>
  </si>
  <si>
    <t>G-12 M 34 Placas</t>
  </si>
  <si>
    <t>G-12 M 36 Placas</t>
  </si>
  <si>
    <t>G-12 M 38 Placas</t>
  </si>
  <si>
    <t>G-12 M 40 Placas</t>
  </si>
  <si>
    <t>G-12 M 42 Placas</t>
  </si>
  <si>
    <t>G-12 M 44 Placas</t>
  </si>
  <si>
    <t>G-12 M 46 Placas</t>
  </si>
  <si>
    <t>G-12 M 6 Placas</t>
  </si>
  <si>
    <t>G-12 M 8 Placas</t>
  </si>
  <si>
    <t>G-30 P 14 Placas</t>
  </si>
  <si>
    <t>G-30 P 16 Placas</t>
  </si>
  <si>
    <t>G-30 P 18 Placas</t>
  </si>
  <si>
    <t>G-30 P 20 Placas</t>
  </si>
  <si>
    <t>G-30 P 22 Placas</t>
  </si>
  <si>
    <t>G-30 P 24 Placas</t>
  </si>
  <si>
    <t>G-30 P 26 Placas</t>
  </si>
  <si>
    <t>G-30 P 28 Placas</t>
  </si>
  <si>
    <t>G-30 P 30 Placas</t>
  </si>
  <si>
    <t>G-30 P 32 Placas</t>
  </si>
  <si>
    <t>G-30 P 34 Placas</t>
  </si>
  <si>
    <t>G-30 P 36 Placas</t>
  </si>
  <si>
    <t>G-30 P 38 Placas</t>
  </si>
  <si>
    <t>G-30 P 40 Placas</t>
  </si>
  <si>
    <t>G-30 P 42 Placas</t>
  </si>
  <si>
    <t>GC-8 M 10 Placas</t>
  </si>
  <si>
    <t>GC-8 M 12 Placas</t>
  </si>
  <si>
    <t>GC-8 M 14 Placas</t>
  </si>
  <si>
    <t>GC-8 M 16 Placas</t>
  </si>
  <si>
    <t>GC-8 M 18 Placas</t>
  </si>
  <si>
    <t>GC-8 M 20 Placas</t>
  </si>
  <si>
    <t>GC-8 M 22 Placas</t>
  </si>
  <si>
    <t>GC-8 M 24 Placas</t>
  </si>
  <si>
    <t>GC-8 M 26 Placas</t>
  </si>
  <si>
    <t>GC-8 M 28 Placas</t>
  </si>
  <si>
    <t>GC-8 M 30 Placas</t>
  </si>
  <si>
    <t>GC-8 M 32 Placas</t>
  </si>
  <si>
    <t>GC-8 M 34 Placas</t>
  </si>
  <si>
    <t>GC-8 M 36 Placas</t>
  </si>
  <si>
    <t>GC-8 M 38 Placas</t>
  </si>
  <si>
    <t>GC-8 M 40 Placas</t>
  </si>
  <si>
    <t>GC-8 M 42 Placas</t>
  </si>
  <si>
    <t>GC-8 M 44 Placas</t>
  </si>
  <si>
    <t>GC-8 M 46 Placas</t>
  </si>
  <si>
    <t>GC-8 M 6 Placas</t>
  </si>
  <si>
    <t>GC-8 M 8 Placas</t>
  </si>
  <si>
    <t>GL-13 N 20 Placas H</t>
  </si>
  <si>
    <t>GL-13 N 20 Placas L</t>
  </si>
  <si>
    <t>GL-13 N 20 Placas M</t>
  </si>
  <si>
    <t>GL-13 N 22 Placas H</t>
  </si>
  <si>
    <t>GL-13 N 22 Placas L</t>
  </si>
  <si>
    <t>GL-13 N 22 Placas M</t>
  </si>
  <si>
    <t>GL-13 N 24 Placas H</t>
  </si>
  <si>
    <t>GL-13 N 24 Placas L</t>
  </si>
  <si>
    <t>GL-13 N 24 Placas M</t>
  </si>
  <si>
    <t>GL-13 N 26 Placas H</t>
  </si>
  <si>
    <t>GL-13 N 26 Placas L</t>
  </si>
  <si>
    <t>GL-13 N 26 Placas M</t>
  </si>
  <si>
    <t>GL-13 N 28 Placas H</t>
  </si>
  <si>
    <t>GL-13 N 28 Placas L</t>
  </si>
  <si>
    <t>GL-13 N 28 Placas M</t>
  </si>
  <si>
    <t>GL-13 N 30 Placas H</t>
  </si>
  <si>
    <t>GL-13 N 30 Placas L</t>
  </si>
  <si>
    <t>GL-13 N 30 Placas M</t>
  </si>
  <si>
    <t>GL-13 N 32 Placas H</t>
  </si>
  <si>
    <t>GL-13 N 32 Placas L</t>
  </si>
  <si>
    <t>GL-13 N 32 Placas M</t>
  </si>
  <si>
    <t>GL-13 N 34 Placas H</t>
  </si>
  <si>
    <t>GL-13 N 34 Placas L</t>
  </si>
  <si>
    <t>GL-13 N 34 Placas M</t>
  </si>
  <si>
    <t>GL-13 N 36 Placas H</t>
  </si>
  <si>
    <t>GL-13 N 36 Placas L</t>
  </si>
  <si>
    <t>GL-13 N 36 Placas M</t>
  </si>
  <si>
    <t>GL-13 N 38 Placas H</t>
  </si>
  <si>
    <t>GL-13 N 38 Placas L</t>
  </si>
  <si>
    <t>GL-13 N 38 Placas M</t>
  </si>
  <si>
    <t>GL-13 N 40 Placas H</t>
  </si>
  <si>
    <t>GL-13 N 40 Placas L</t>
  </si>
  <si>
    <t>GL-13 N 40 Placas M</t>
  </si>
  <si>
    <t>GL-13 N 42 Placas H</t>
  </si>
  <si>
    <t>GL-13 N 42 Placas L</t>
  </si>
  <si>
    <t>GL-13 N 42 Placas M</t>
  </si>
  <si>
    <t>GL-13 N 44 Placas H</t>
  </si>
  <si>
    <t>GL-13 N 44 Placas L</t>
  </si>
  <si>
    <t>GL-13 N 44 Placas M</t>
  </si>
  <si>
    <t>GL-13 N 46 Placas H</t>
  </si>
  <si>
    <t>GL-13 N 46 Placas L</t>
  </si>
  <si>
    <t>GL-13 N 46 Placas M</t>
  </si>
  <si>
    <t>GL-13 N 48 Placas H</t>
  </si>
  <si>
    <t>GL-13 N 48 Placas L</t>
  </si>
  <si>
    <t>GL-13 N 48 Placas M</t>
  </si>
  <si>
    <t>Kit aspiración aire exterior EUR.BLUE</t>
  </si>
  <si>
    <t>Kit conexión cascada escl.Biofell</t>
  </si>
  <si>
    <t>Kit conexión cascada mast.Biofell</t>
  </si>
  <si>
    <t>Kit evacuación FF doble concéntrico</t>
  </si>
  <si>
    <t>Kit salida humos 80/125 PP</t>
  </si>
  <si>
    <t>Kit solar Eurofell</t>
  </si>
  <si>
    <t>Kit válvula 3 vías para interacumulador BIC</t>
  </si>
  <si>
    <t>Kit zonificación MLC16</t>
  </si>
  <si>
    <t>Líquido caloportador 11 l 100%</t>
  </si>
  <si>
    <t>Módulo IC 1 vivienda DACC</t>
  </si>
  <si>
    <t>Módulo IC 2 viviendas DACC</t>
  </si>
  <si>
    <t>Módulo IC 3 viviendas DACC</t>
  </si>
  <si>
    <t>Módulo IC 4 viviendas DACC</t>
  </si>
  <si>
    <t>Primsol 40 SCT +</t>
  </si>
  <si>
    <t>Primsol 42 SCT +</t>
  </si>
  <si>
    <t>Reducción INOX. H-H 125/80 completa</t>
  </si>
  <si>
    <t>T inoxidable M-H-H D=80 135º</t>
  </si>
  <si>
    <t>T inoxidable M-H-H D=80 90º</t>
  </si>
  <si>
    <t>TAM-20-H</t>
  </si>
  <si>
    <t>TAM-24-H</t>
  </si>
  <si>
    <t xml:space="preserve">TR 40-70 BE </t>
  </si>
  <si>
    <t>RFOTKX080008</t>
  </si>
  <si>
    <t>T50-00426</t>
  </si>
  <si>
    <t>Colector de humos NEOCON 125[150] Ø160</t>
  </si>
  <si>
    <t>T50-00430</t>
  </si>
  <si>
    <t>Colector de humos NEOCON 175[200] Ø160</t>
  </si>
  <si>
    <t>T50-00427</t>
  </si>
  <si>
    <t>Colector de humos NEOCON 250 Ø160</t>
  </si>
  <si>
    <t>T50-00431</t>
  </si>
  <si>
    <t>Colector de humos NEOCON 275[300] Ø160</t>
  </si>
  <si>
    <t>T50-00428</t>
  </si>
  <si>
    <t>Colector de humos NEOCON 350 Ø200</t>
  </si>
  <si>
    <t>T50-00432</t>
  </si>
  <si>
    <t>Colector de humos NEOCON 375[400] Ø200</t>
  </si>
  <si>
    <t>T50-00429</t>
  </si>
  <si>
    <t>Colector de humos NEOCON 450 Ø200</t>
  </si>
  <si>
    <t>T50-00433</t>
  </si>
  <si>
    <t>Colector de humos NEOCON 475[500] Ø200</t>
  </si>
  <si>
    <t>RBC100V-1A1W</t>
  </si>
  <si>
    <t>RMC100V-1A1W</t>
  </si>
  <si>
    <t>PMTUACCH30</t>
  </si>
  <si>
    <t>Compensador hidráulico Ecomax 100</t>
  </si>
  <si>
    <t>Compensador hidráulico Ecomax 50</t>
  </si>
  <si>
    <t>Control remoto RC03.59 EASY</t>
  </si>
  <si>
    <t>RPCD-KA01</t>
  </si>
  <si>
    <t>RREU-UOP-26</t>
  </si>
  <si>
    <t>Ecomax 100 SCW [G20]</t>
  </si>
  <si>
    <t>Ecomax 100 SCW [GLP]</t>
  </si>
  <si>
    <t>Ecomax 50 SCW [GLP]</t>
  </si>
  <si>
    <t>Ecomax 75 SCW [G20]</t>
  </si>
  <si>
    <t>Ecomax 75 SCW [GLP]</t>
  </si>
  <si>
    <t>Eficon 30 AS</t>
  </si>
  <si>
    <t>Eficon 30 BV</t>
  </si>
  <si>
    <t>Eficon 30 M</t>
  </si>
  <si>
    <t>Eficon 30 S</t>
  </si>
  <si>
    <t>Eficon 30 TI</t>
  </si>
  <si>
    <t>Eficon 30 TI-A</t>
  </si>
  <si>
    <t>Eficon 30 TV</t>
  </si>
  <si>
    <t>Eficon 40 AS</t>
  </si>
  <si>
    <t>Eficon 40 BV</t>
  </si>
  <si>
    <t>Eficon 40 M</t>
  </si>
  <si>
    <t>Eficon 40 S</t>
  </si>
  <si>
    <t>Eficon 40 TI</t>
  </si>
  <si>
    <t>Eficon 40 TI-A</t>
  </si>
  <si>
    <t>Eficon 40 TV</t>
  </si>
  <si>
    <t>Interface control remoto EASY IU02</t>
  </si>
  <si>
    <t>T65-00544</t>
  </si>
  <si>
    <t>Interfaz gestión cascada OT/MODBUS</t>
  </si>
  <si>
    <t>T50-00201</t>
  </si>
  <si>
    <t>Kit ampliación D=160 Ecomax 100</t>
  </si>
  <si>
    <t>T50-00191</t>
  </si>
  <si>
    <t>Kit ampliación D=160 Ecomax 50</t>
  </si>
  <si>
    <t>T50-00204</t>
  </si>
  <si>
    <t>Kit ampliación D=200 Ecomax 100</t>
  </si>
  <si>
    <t>T50-00218</t>
  </si>
  <si>
    <t>Kit ampliación D=200 Ecomax 50</t>
  </si>
  <si>
    <t>T50-00211</t>
  </si>
  <si>
    <t>Kit básico D=160 Ecomax 100</t>
  </si>
  <si>
    <t>T50-00223</t>
  </si>
  <si>
    <t>Kit básico D=160 Ecomax 50</t>
  </si>
  <si>
    <t>T50-00203</t>
  </si>
  <si>
    <t>Kit básico D=200 Ecomax 100</t>
  </si>
  <si>
    <t>T50-00224</t>
  </si>
  <si>
    <t>Kit básico D=200 Ecomax 50</t>
  </si>
  <si>
    <t>T65-00579</t>
  </si>
  <si>
    <t>Kit control gestión cascada MODBUS</t>
  </si>
  <si>
    <t>Kit conversión  BV[S] a AS</t>
  </si>
  <si>
    <t>RFOTKS080007</t>
  </si>
  <si>
    <t>RRCD-XGT</t>
  </si>
  <si>
    <t>RFOTKX080007</t>
  </si>
  <si>
    <t>T80019LA</t>
  </si>
  <si>
    <t>Kit salida humos vertical con terminal D=100</t>
  </si>
  <si>
    <t>T50-00377</t>
  </si>
  <si>
    <t>Kit salida humos vertical con terminal D=80</t>
  </si>
  <si>
    <t>Kit SR1 [Biofell 30 BV]</t>
  </si>
  <si>
    <t>Kit SR1 [Biofell 30 M]</t>
  </si>
  <si>
    <t>Kit SR2 [Biofell 30 BV]</t>
  </si>
  <si>
    <t>Kit SR2 [Biofell 30 M]</t>
  </si>
  <si>
    <t>Kit SR2 [Biofell 30 TI]</t>
  </si>
  <si>
    <t>Kit válvula 3 vías Bicond SCW</t>
  </si>
  <si>
    <t>Kit válvula 3 vías para interacumulador Eurofell</t>
  </si>
  <si>
    <t>Líquido caloportador GLT70 10K</t>
  </si>
  <si>
    <t>Módulo AC 5 viviendas DACC +</t>
  </si>
  <si>
    <t>Módulo AC 6 viviendas DACC +</t>
  </si>
  <si>
    <t>Módulo AF 5 viviendas DACC +</t>
  </si>
  <si>
    <t>Módulo AF 6 viviendas DACC +</t>
  </si>
  <si>
    <t>Módulo IC 5 viviendas DACC ED</t>
  </si>
  <si>
    <t>Módulo IC 6 viviendas DACC ED</t>
  </si>
  <si>
    <t>Módulo RC 5 viviendas DACC +</t>
  </si>
  <si>
    <t>Módulo RC 6 viviendas DACC +</t>
  </si>
  <si>
    <t>Racor acodado compresión 12x12</t>
  </si>
  <si>
    <t>Racor recto compresión 12x12</t>
  </si>
  <si>
    <t>Sonda ambiente QAA58 [vía radio]</t>
  </si>
  <si>
    <t>Sonda externa AVS13 [vía radio]</t>
  </si>
  <si>
    <t>Sonda externa Ecomax</t>
  </si>
  <si>
    <t>T40-00355</t>
  </si>
  <si>
    <t>Webvisor</t>
  </si>
  <si>
    <t>R-REBKBI3535FFP</t>
  </si>
  <si>
    <t>RFOTKB015</t>
  </si>
  <si>
    <t>RFOTHX060015</t>
  </si>
  <si>
    <t>RFOTHX060A08</t>
  </si>
  <si>
    <t>RMC-601</t>
  </si>
  <si>
    <t>RPCD-KA02</t>
  </si>
  <si>
    <t>R-REUA1720FFUEN</t>
  </si>
  <si>
    <t>R-REUA1720FFUEP</t>
  </si>
  <si>
    <t>RFOTHX060A07</t>
  </si>
  <si>
    <t>R-REUA1111FFUEN</t>
  </si>
  <si>
    <t>R-REUA1111FFUEP</t>
  </si>
  <si>
    <t>RFOTHX060A13</t>
  </si>
  <si>
    <t>R-REBKBI2424FFN</t>
  </si>
  <si>
    <t>R-REBKBI2424FFP</t>
  </si>
  <si>
    <t>R-REBKBI2929FFN</t>
  </si>
  <si>
    <t>R-REBKBI2929FFP</t>
  </si>
  <si>
    <t>R-REBKBI3535FFN</t>
  </si>
  <si>
    <t>R-REU-CSA-C1</t>
  </si>
  <si>
    <t>Cable conexión Infinity Serie N</t>
  </si>
  <si>
    <t>RREU-OPU3</t>
  </si>
  <si>
    <t>Circuito señalización REU-OPU3</t>
  </si>
  <si>
    <t>RSU170-120</t>
  </si>
  <si>
    <t>Cubierta conexiones Rinnai Serie A</t>
  </si>
  <si>
    <t>RPCD07-SHS</t>
  </si>
  <si>
    <t>Cubierta conexiones Rinnai Serie N</t>
  </si>
  <si>
    <t>R-REUA1720WEN</t>
  </si>
  <si>
    <t>Infinity 17e [G20]</t>
  </si>
  <si>
    <t>R-REUA1720WEP</t>
  </si>
  <si>
    <t>Infinity 17e [GLP]</t>
  </si>
  <si>
    <t>R-REUN2635WCEN</t>
  </si>
  <si>
    <t>Infinity Sensei N 26e [G20]</t>
  </si>
  <si>
    <t>R-REUN2635WCEP</t>
  </si>
  <si>
    <t>Infinity Sensei N 26e [GLP]</t>
  </si>
  <si>
    <t>R-REUN2635FFCEN</t>
  </si>
  <si>
    <t>Infinity Sensei N 26i [G20]</t>
  </si>
  <si>
    <t>R-REUN2635FFCEP</t>
  </si>
  <si>
    <t>Infinity Sensei N 26i [GLP]</t>
  </si>
  <si>
    <t>R-REUN3237WCEN</t>
  </si>
  <si>
    <t>Infinity Sensei N 32e [G20]</t>
  </si>
  <si>
    <t>R-REUN3237WCEP</t>
  </si>
  <si>
    <t>Infinity Sensei N 32e [GLP]</t>
  </si>
  <si>
    <t>R-REUN3237FFCEN</t>
  </si>
  <si>
    <t>Infinity Sensei N 32i [G20]</t>
  </si>
  <si>
    <t>R-REUN3237FFCEP</t>
  </si>
  <si>
    <t>Infinity Sensei N 32i [GLP]</t>
  </si>
  <si>
    <t>RFOTKS160N18</t>
  </si>
  <si>
    <t>Kit colector D=160 2 Rinnai Serie N</t>
  </si>
  <si>
    <t>RFOTKS160N19</t>
  </si>
  <si>
    <t>Kit colector D=160 3 Rinnai Serie N</t>
  </si>
  <si>
    <t>RFOTKS160N20</t>
  </si>
  <si>
    <t>Kit colector D=160 4 Rinnai Serie N</t>
  </si>
  <si>
    <t>RFOTKS160N21</t>
  </si>
  <si>
    <t>Kit colector D=160 5 Rinnai Serie N</t>
  </si>
  <si>
    <t>RFOTKS200N22</t>
  </si>
  <si>
    <t>Kit colector D=200 6 Rinnai Serie N</t>
  </si>
  <si>
    <t>R-MDSREU2ES</t>
  </si>
  <si>
    <t>Modus Infinity Essential 2</t>
  </si>
  <si>
    <t>R-MDSREU3ES</t>
  </si>
  <si>
    <t>Modus Infinity Essential 3</t>
  </si>
  <si>
    <t>R-MDSREU2LN</t>
  </si>
  <si>
    <t>Modus Infinity Regular 2</t>
  </si>
  <si>
    <t>R-MDSREU2BK</t>
  </si>
  <si>
    <t>Modus Infinity Regular 2x2</t>
  </si>
  <si>
    <t>R-MDSREU3LN</t>
  </si>
  <si>
    <t>Modus Infinity Regular 3</t>
  </si>
  <si>
    <t>R-MDSREU3BK</t>
  </si>
  <si>
    <t>Modus Infinity Regular 3x3</t>
  </si>
  <si>
    <t>R-MDSREU5LN</t>
  </si>
  <si>
    <t>Modus Infinity Regular 5</t>
  </si>
  <si>
    <t>R-MDSREU5BK</t>
  </si>
  <si>
    <t>Modus Infinity Regular 5x5</t>
  </si>
  <si>
    <t>R-REUA1111WEN</t>
  </si>
  <si>
    <t>One 11e [G20]</t>
  </si>
  <si>
    <t>R-REUA1111WEP</t>
  </si>
  <si>
    <t>One 11e [GLP]</t>
  </si>
  <si>
    <t>RFOTKS080037</t>
  </si>
  <si>
    <t>Rejilla aspiración D=80</t>
  </si>
  <si>
    <t>CFTUALTJ15</t>
  </si>
  <si>
    <t>Teja para tejado inclinado</t>
  </si>
  <si>
    <t>Adaptador 60/100 M - 80/125 H AL ONE</t>
  </si>
  <si>
    <t>Adaptador 80/125-80/80 PP RIN</t>
  </si>
  <si>
    <t>Adaptador doble flujo 80-80 ZEN</t>
  </si>
  <si>
    <t>Codo concéntrico 60/100 45 PP</t>
  </si>
  <si>
    <t>Codo concéntrico 60/100 90 PP</t>
  </si>
  <si>
    <t>Codo concéntrico 80/125 45 PP</t>
  </si>
  <si>
    <t>Codo concéntrico 80/125 90 PP</t>
  </si>
  <si>
    <t>Codo concentrico 90 M-H</t>
  </si>
  <si>
    <t>Codo D=80 45 M-H PP</t>
  </si>
  <si>
    <t>Codo D=80 90 M-H PP</t>
  </si>
  <si>
    <t>Comando remoto MC-100</t>
  </si>
  <si>
    <t>Comando remoto MC-601</t>
  </si>
  <si>
    <t>Cubierta conexiones Zen 34</t>
  </si>
  <si>
    <t>Cubremuros silicona D=100 mm</t>
  </si>
  <si>
    <t>Cubremuros silicona D=125 mm</t>
  </si>
  <si>
    <t>Cubremuros silicona D=80 mm</t>
  </si>
  <si>
    <t>Desviador de humos</t>
  </si>
  <si>
    <t>Ecomax 120 SCW [G20]</t>
  </si>
  <si>
    <t>Ecomax 120 SCW [GLP]</t>
  </si>
  <si>
    <t>Icon 24 MT [G20]</t>
  </si>
  <si>
    <t>Icon 24 MT [GLP]</t>
  </si>
  <si>
    <t>Icon 28 MT [G20]</t>
  </si>
  <si>
    <t>Icon 28 MT [GLP]</t>
  </si>
  <si>
    <t>Icon 34 MT [G20]</t>
  </si>
  <si>
    <t>Icon 34 MT [GLP]</t>
  </si>
  <si>
    <t>Infinity 17i [G20]</t>
  </si>
  <si>
    <t>Infinity 17i [GLP]</t>
  </si>
  <si>
    <t>T50-00180</t>
  </si>
  <si>
    <t>Kit básico D=100 Ecomax 100</t>
  </si>
  <si>
    <t>Kit de recirculación RCD-XHT</t>
  </si>
  <si>
    <t>Kit evacuación 80 PP</t>
  </si>
  <si>
    <t>Kit salida de humos 80/125 PP RIN</t>
  </si>
  <si>
    <t>Kit salida humos 60/100 PP</t>
  </si>
  <si>
    <t>Kit salida humos 80/125 AL VERTICAL</t>
  </si>
  <si>
    <t>Kit salida humos 80/125 PP VERTICAL</t>
  </si>
  <si>
    <t>Módulo IC 5 viviendas DACC</t>
  </si>
  <si>
    <t>Módulo IC 6 viviendas DACC</t>
  </si>
  <si>
    <t>Neocon 100 SC [G20]</t>
  </si>
  <si>
    <t>Neocon 100 SC [GLP]</t>
  </si>
  <si>
    <t>Neocon 120 SC [G20]</t>
  </si>
  <si>
    <t>Neocon 120 SC [GLP]</t>
  </si>
  <si>
    <t>Neocon 50 SC [G20]</t>
  </si>
  <si>
    <t>Neocon 50 SC [GLP]</t>
  </si>
  <si>
    <t>Neocon 75 SC [G20]</t>
  </si>
  <si>
    <t>Neocon 75 SC [GLP]</t>
  </si>
  <si>
    <t>One 11i [G20]</t>
  </si>
  <si>
    <t>One 11i [GLP]</t>
  </si>
  <si>
    <t>CM27087LA</t>
  </si>
  <si>
    <t>Reducción M-H 125/80-100/60 PP</t>
  </si>
  <si>
    <t>RFOTKX080037</t>
  </si>
  <si>
    <t>Rejilla para la aspiración Ø 80/125</t>
  </si>
  <si>
    <t>Segmento recogida condensación 60/100 AL ONE</t>
  </si>
  <si>
    <t>Tubo D=80 L=1000 M-H PP</t>
  </si>
  <si>
    <t>Tubo prol.conc. 60/100 1000 PP</t>
  </si>
  <si>
    <t>Tubo prol.conc. 80/125 1000 PP</t>
  </si>
  <si>
    <t>Tubo prolongación concénctrico M-M 1000</t>
  </si>
  <si>
    <t>Tubos flexibles para sustitución</t>
  </si>
  <si>
    <t>Zen I24 [G20]</t>
  </si>
  <si>
    <t>Zen I24 [GLP]</t>
  </si>
  <si>
    <t>Zen I29 [G20]</t>
  </si>
  <si>
    <t>Zen I29 [GLP]</t>
  </si>
  <si>
    <t>Zen I34 [G20]</t>
  </si>
  <si>
    <t>Zen I34 [GLP]</t>
  </si>
  <si>
    <t>PRECIO</t>
  </si>
  <si>
    <t>RCBRS19068</t>
  </si>
  <si>
    <t>RFLS-200-300</t>
  </si>
  <si>
    <t>Flusostato completo para su instalacion</t>
  </si>
  <si>
    <t>RK440015948</t>
  </si>
  <si>
    <t>R-REUA1420FFUEN</t>
  </si>
  <si>
    <t>R-REUA1420FFUEP</t>
  </si>
  <si>
    <t>R-REUA1420WEN</t>
  </si>
  <si>
    <t>R-REUA1420WEP</t>
  </si>
  <si>
    <t>RTES-200-300</t>
  </si>
  <si>
    <t>Sensor de temperatura Shimanto</t>
  </si>
  <si>
    <t>Shimanto WH110</t>
  </si>
  <si>
    <t>Shimanto WH200</t>
  </si>
  <si>
    <t>Shimanto WH300</t>
  </si>
  <si>
    <t>Shimanto WH300-1A</t>
  </si>
  <si>
    <t>Shimanto WH300-2A</t>
  </si>
  <si>
    <t>Shimanto WH200-1A</t>
  </si>
  <si>
    <t>Shimanto WH200-2A</t>
  </si>
  <si>
    <t>T40-00345</t>
  </si>
  <si>
    <t>AKMIIMC4S--ES</t>
  </si>
  <si>
    <t>Eurofell 40 M SS</t>
  </si>
  <si>
    <t>Código:</t>
  </si>
  <si>
    <t>Descripción:</t>
  </si>
  <si>
    <t>Precio:</t>
  </si>
  <si>
    <t>Tarifa Origen:</t>
  </si>
  <si>
    <t>Adaptador D60/100 - D80/80 AL RIN ONE</t>
  </si>
  <si>
    <t>R-AV-110</t>
  </si>
  <si>
    <t>Antivibradores para la instalación en el suelo</t>
  </si>
  <si>
    <t>R-EHP-HM006AMR32KA</t>
  </si>
  <si>
    <t>R-EHP-HM008AMR32KA</t>
  </si>
  <si>
    <t>R-EHP-HM010MR32KA</t>
  </si>
  <si>
    <t>R-EHP-HM010MR32KAGI</t>
  </si>
  <si>
    <t>R-EHP-HM012MR32KA</t>
  </si>
  <si>
    <t>R-EHP-HM012MR32KAGI</t>
  </si>
  <si>
    <t>R-EHP-HM014MR32KA</t>
  </si>
  <si>
    <t>R-EHP-HM014MR32KAGI</t>
  </si>
  <si>
    <t>R-EHP-HM016MR32KA</t>
  </si>
  <si>
    <t>R-EHP-HM016MR32KAGI</t>
  </si>
  <si>
    <t>R-EHP-HM016TR32KA</t>
  </si>
  <si>
    <t>R-EHP-HM016TR32KAGI</t>
  </si>
  <si>
    <t>R-EHP-HM018TR32KA</t>
  </si>
  <si>
    <t>R-EHP-HM018TR32KAGI</t>
  </si>
  <si>
    <t>R-PFF-PN0100-DDN</t>
  </si>
  <si>
    <t xml:space="preserve">Buffer 100 l. </t>
  </si>
  <si>
    <t>R-PFF-PN0200-DDN</t>
  </si>
  <si>
    <t xml:space="preserve">Buffer 200 l. </t>
  </si>
  <si>
    <t>R-PFF-PN0300-DDN</t>
  </si>
  <si>
    <t xml:space="preserve">Buffer 300 l. </t>
  </si>
  <si>
    <t>R-PFF-PN0050-DDN</t>
  </si>
  <si>
    <t xml:space="preserve">Buffer 50 l. </t>
  </si>
  <si>
    <t>Comando remoto opcional de LUXE para cocina.</t>
  </si>
  <si>
    <t>R-RC-HM</t>
  </si>
  <si>
    <t>Control remoto de pantalla táctil para pared.</t>
  </si>
  <si>
    <t xml:space="preserve">Cubierta conexiones Mirai / Zen 24 y 29 </t>
  </si>
  <si>
    <t>RFOT-KS160-040</t>
  </si>
  <si>
    <t>Cubremuros plano-Inox MP (2x) D160</t>
  </si>
  <si>
    <t>RFOT-KS160-005</t>
  </si>
  <si>
    <t>Curva 87º D1160</t>
  </si>
  <si>
    <t>RFOT-KS125-005</t>
  </si>
  <si>
    <t>Curva 87º D125</t>
  </si>
  <si>
    <t>RFOT-KS125-004</t>
  </si>
  <si>
    <t>Curva D125 45º</t>
  </si>
  <si>
    <t>RFOT-KS160-004</t>
  </si>
  <si>
    <t>Curva D160 45º</t>
  </si>
  <si>
    <t>R-REU-DD300N26-0A-P</t>
  </si>
  <si>
    <t>R-REU-DD300N26-0A-N</t>
  </si>
  <si>
    <t>R-REU-DD300N26-0B-N</t>
  </si>
  <si>
    <t>R-REU-DD300N26-0B-P</t>
  </si>
  <si>
    <t>R-REU-DD300N26-1B-N</t>
  </si>
  <si>
    <t>R-REU-DD300N26-1B-P</t>
  </si>
  <si>
    <t>RUOP-Y305-16</t>
  </si>
  <si>
    <t>Deviador de humos lateral.</t>
  </si>
  <si>
    <t>RFOT-KS000-037</t>
  </si>
  <si>
    <t>Imanes adhesivos para instalación del comando remoto de la caldera (x2)</t>
  </si>
  <si>
    <t>RKITVALV-V3VBNLRNL</t>
  </si>
  <si>
    <t>Kit para aislamiento y limpieza de los aparatos</t>
  </si>
  <si>
    <t>Kit salida humos D 60 / 100 Rin One</t>
  </si>
  <si>
    <t>R-GI-HM</t>
  </si>
  <si>
    <t>Módulo suplementario de gestión de la instalacion.</t>
  </si>
  <si>
    <t>RFOT-KS160-039</t>
  </si>
  <si>
    <t>Rejilla de aspiración /salida de aire F-Inox MP D1160</t>
  </si>
  <si>
    <t>RFOT-KS125-039</t>
  </si>
  <si>
    <t>Rejilla de aspiración /salida de aire F-Inox MP D125</t>
  </si>
  <si>
    <t>R-EHP-W110</t>
  </si>
  <si>
    <t>R-EHP-W200</t>
  </si>
  <si>
    <t>R-EHP-W200-1A</t>
  </si>
  <si>
    <t>R-EHP-W200-2A</t>
  </si>
  <si>
    <t>R-EHP-W300</t>
  </si>
  <si>
    <t>R-EHP-W300-1A</t>
  </si>
  <si>
    <t>R-EHP-W300-2A</t>
  </si>
  <si>
    <t>R-MCS-HM</t>
  </si>
  <si>
    <t>Sistema Táctil multifunción</t>
  </si>
  <si>
    <t>R-TT/S2-PT1000</t>
  </si>
  <si>
    <t>Sonda de temperatura PT1000 con cable.</t>
  </si>
  <si>
    <t>R-TES-SOLAR-HM</t>
  </si>
  <si>
    <t>Sonda paneles solares</t>
  </si>
  <si>
    <t>R-TES-SYS-DHW-HM</t>
  </si>
  <si>
    <t>Sonda remota instalación /acumulador sanitario</t>
  </si>
  <si>
    <t>RFOT-KS125-001</t>
  </si>
  <si>
    <t>Tubo prolongación D125 L=1000</t>
  </si>
  <si>
    <t>RFOT-KS160-001</t>
  </si>
  <si>
    <t>Tubo prolongación D160 L=1000</t>
  </si>
  <si>
    <t>R-DV-HM</t>
  </si>
  <si>
    <t>Válvula desviadora 1"1/4 con actuador</t>
  </si>
  <si>
    <t>R-AFV-HM</t>
  </si>
  <si>
    <t>Válvula vacidado térmico anti-hielo</t>
  </si>
  <si>
    <t>RIN2023-06</t>
  </si>
  <si>
    <t>RIN2022-02</t>
  </si>
  <si>
    <t>GEN23-11</t>
  </si>
  <si>
    <t>Actuador GDB 341.9E</t>
  </si>
  <si>
    <t>Bomba calor 06A Monobloque aire /agua inverter.</t>
  </si>
  <si>
    <t>Bomba calor 08A Monobloque aire /agua inverter.</t>
  </si>
  <si>
    <t>Bomba calor 10 Monobloque aire /agua inverter monofase</t>
  </si>
  <si>
    <t>Bomba calor 10. Monobloque. Gestión Instalación. Monofase aire /agua inverter</t>
  </si>
  <si>
    <t>Bomba calor 12 Monobloque aire /agua inverter monofase</t>
  </si>
  <si>
    <t>Bomba calor 12. Monobloque. Gestión Instalación. Monofase aire /agua inverter</t>
  </si>
  <si>
    <t>Bomba calor 14 Monobloque aire /agua inverter monofase</t>
  </si>
  <si>
    <t>Bomba calor 14. Monobloque. Gestión Instalación. Monofase aire /agua inverter</t>
  </si>
  <si>
    <t>Bomba calor 16 Monobloque aire /agua inverter monofase</t>
  </si>
  <si>
    <t>Bomba calor 16 Monobloque aire /agua inverter trifase</t>
  </si>
  <si>
    <t>Bomba calor 16. Monobloque. Gestión Instalación. Monofase aire /agua inverter</t>
  </si>
  <si>
    <t>Bomba calor 16. Monobloque. Gestión Instalación. Trifase aire /agua inverter</t>
  </si>
  <si>
    <t>Bomba calor 18 Monobloque aire /agua inverter trifase</t>
  </si>
  <si>
    <t>Bomba calor 18. Monobloque. Gestión Instalación. Trifase aire /agua inverter</t>
  </si>
  <si>
    <t>Demand Duo. Centralita electrónica. Metano</t>
  </si>
  <si>
    <t>Demand Duo. Centralita electrónica. Propano</t>
  </si>
  <si>
    <t>Demand Duo. Centralita y Serpentín. Metano</t>
  </si>
  <si>
    <t>Demand Duo. Centralita y serpentín. Propano</t>
  </si>
  <si>
    <t>Demand Duo. Termostato electromecanico. Metano</t>
  </si>
  <si>
    <t>Demand Duo. Termostato electromecanico. Propano</t>
  </si>
  <si>
    <t>ORIGEN1</t>
  </si>
  <si>
    <t>ORIGEN2</t>
  </si>
  <si>
    <t>TARIFA ORIGEN1</t>
  </si>
  <si>
    <t>TARIFA ORIGEN2</t>
  </si>
  <si>
    <t>RIN25-03</t>
  </si>
  <si>
    <t>T12-01932</t>
  </si>
  <si>
    <t>Bastidor de montaje Ecomax 100/120 DN100</t>
  </si>
  <si>
    <t>R-EHP-HM004MR32KA</t>
  </si>
  <si>
    <t>Bomba calor 04 Monobloque aire /agua inverter.</t>
  </si>
  <si>
    <t>R-EHP-HM008MR32KAGI</t>
  </si>
  <si>
    <t>R290-2930000</t>
  </si>
  <si>
    <t>Cable conexion bomba recirculación ACS SENSEI 32</t>
  </si>
  <si>
    <t>Cable conexión bomba secundaria ZEN</t>
  </si>
  <si>
    <t>RPCD08-SHS</t>
  </si>
  <si>
    <t>Cubierta conexiones Rinnai. Color Plata</t>
  </si>
  <si>
    <t>Ecofell 30 BV</t>
  </si>
  <si>
    <t>Ecofell 30 M</t>
  </si>
  <si>
    <t>Ecofell 30 S</t>
  </si>
  <si>
    <t>Ecofell 30 TI</t>
  </si>
  <si>
    <t>Ecofell 30 TI-A</t>
  </si>
  <si>
    <t>Ecofell 30 TV</t>
  </si>
  <si>
    <t>Infinity 14e [G20]</t>
  </si>
  <si>
    <t>Infinity 14e [GLP]</t>
  </si>
  <si>
    <t>Infinity 14i [G20]</t>
  </si>
  <si>
    <t>Infinity 14i [GLP]</t>
  </si>
  <si>
    <t>R-REUE1620WEN</t>
  </si>
  <si>
    <t>Infinity ENJIN 16e [G20]</t>
  </si>
  <si>
    <t>R-REUE1620WEP</t>
  </si>
  <si>
    <t>Infinity ENJIN 16e [GLP]</t>
  </si>
  <si>
    <t>R-REUE2024WEN</t>
  </si>
  <si>
    <t>Infinity ENJIN 20e [G20]</t>
  </si>
  <si>
    <t>R-REUE2024WEP</t>
  </si>
  <si>
    <t>Infinity ENJIN 20e [GLP]</t>
  </si>
  <si>
    <t>T65-00679</t>
  </si>
  <si>
    <t>Kit bridas DN100-DN40 [CAL-GAS]</t>
  </si>
  <si>
    <t>T65-00552</t>
  </si>
  <si>
    <t>Kit hidráulico ampliación ECOMAX 100 SCW DN100</t>
  </si>
  <si>
    <t>T50-00466</t>
  </si>
  <si>
    <t>Kit salida humos horizontal con terminal D=100 INOX</t>
  </si>
  <si>
    <t>Sonda acumulador ECOMAX</t>
  </si>
  <si>
    <t>Sonda externa con prolongación de 15 m.</t>
  </si>
  <si>
    <t>ESTUDIAR</t>
  </si>
  <si>
    <t>12 de Marzo de 2025</t>
  </si>
  <si>
    <t xml:space="preserve">Version 250312_01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</si>
</sst>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164" formatCode="_-* #,##0.00\ _€_-;\-* #,##0.00\ _€_-;_-* &quot;-&quot;??\ _€_-;_-@_-"/>
    <numFmt numFmtId="165" formatCode="_-* #,##0.00\ &quot;pta&quot;_-;\-* #,##0.00\ &quot;pta&quot;_-;_-* &quot;-&quot;??\ &quot;pta&quot;_-;_-@_-"/>
    <numFmt numFmtId="166" formatCode="#,##0.00\ [$€-1];[Red]\-#,##0.00\ [$€-1]"/>
    <numFmt numFmtId="167" formatCode="_-* #,##0.00\ &quot;Pts&quot;_-;\-* #,##0.00\ &quot;Pts&quot;_-;_-* &quot;-&quot;??\ &quot;Pts&quot;_-;_-@_-"/>
    <numFmt numFmtId="168" formatCode="_-* #,##0.00\ [$€-C0A]_-;\-* #,##0.00\ [$€-C0A]_-;_-* &quot;-&quot;??\ [$€-C0A]_-;_-@_-"/>
    <numFmt numFmtId="169" formatCode="#,##0.00\ &quot;€&quot;"/>
    <numFmt numFmtId="170" formatCode="#,##0.00_ ;\-#,##0.00\ "/>
  </numFmts>
  <fonts count="15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ZapfHumnst BT"/>
    </font>
    <font>
      <sz val="10"/>
      <name val="Arial Narrow"/>
      <family val="2"/>
    </font>
    <font>
      <sz val="8"/>
      <name val="Cambria"/>
      <family val="1"/>
    </font>
    <font>
      <sz val="10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sz val="8"/>
      <color theme="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sz val="11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4" fontId="10" fillId="0" borderId="0" applyFont="0" applyFill="0" applyBorder="0" applyAlignment="0" applyProtection="0"/>
    <xf numFmtId="0" fontId="11" fillId="0" borderId="0"/>
    <xf numFmtId="0" fontId="11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165" fontId="2" fillId="2" borderId="1" xfId="1" applyFont="1" applyFill="1" applyBorder="1" applyAlignment="1">
      <alignment horizontal="center" vertical="top"/>
    </xf>
    <xf numFmtId="1" fontId="6" fillId="3" borderId="1" xfId="3" applyNumberFormat="1" applyFont="1" applyFill="1" applyBorder="1" applyAlignment="1">
      <alignment horizontal="left" vertical="center"/>
    </xf>
    <xf numFmtId="0" fontId="4" fillId="0" borderId="0" xfId="0" applyFont="1"/>
    <xf numFmtId="165" fontId="4" fillId="0" borderId="0" xfId="1" applyFont="1"/>
    <xf numFmtId="165" fontId="2" fillId="2" borderId="0" xfId="1" applyFont="1" applyFill="1" applyBorder="1" applyAlignment="1">
      <alignment horizontal="center" vertical="top"/>
    </xf>
    <xf numFmtId="168" fontId="7" fillId="3" borderId="0" xfId="2" applyNumberFormat="1" applyFont="1" applyFill="1" applyBorder="1" applyAlignment="1">
      <alignment horizontal="left" vertical="center"/>
    </xf>
    <xf numFmtId="169" fontId="2" fillId="2" borderId="1" xfId="1" applyNumberFormat="1" applyFont="1" applyFill="1" applyBorder="1" applyAlignment="1">
      <alignment horizontal="right" vertical="top"/>
    </xf>
    <xf numFmtId="169" fontId="7" fillId="3" borderId="1" xfId="2" applyNumberFormat="1" applyFont="1" applyFill="1" applyBorder="1" applyAlignment="1">
      <alignment horizontal="right" vertical="center"/>
    </xf>
    <xf numFmtId="169" fontId="4" fillId="0" borderId="0" xfId="1" applyNumberFormat="1" applyFont="1" applyAlignment="1">
      <alignment horizontal="right"/>
    </xf>
    <xf numFmtId="0" fontId="2" fillId="2" borderId="1" xfId="0" applyFont="1" applyFill="1" applyBorder="1" applyAlignment="1">
      <alignment horizontal="left" vertical="top"/>
    </xf>
    <xf numFmtId="0" fontId="4" fillId="0" borderId="1" xfId="0" applyFont="1" applyBorder="1"/>
    <xf numFmtId="1" fontId="6" fillId="3" borderId="0" xfId="3" applyNumberFormat="1" applyFont="1" applyFill="1" applyAlignment="1">
      <alignment horizontal="left" vertical="center"/>
    </xf>
    <xf numFmtId="1" fontId="4" fillId="3" borderId="1" xfId="3" applyNumberFormat="1" applyFont="1" applyFill="1" applyBorder="1" applyAlignment="1">
      <alignment horizontal="left" vertical="center"/>
    </xf>
    <xf numFmtId="1" fontId="4" fillId="3" borderId="0" xfId="3" applyNumberFormat="1" applyFont="1" applyFill="1" applyAlignment="1">
      <alignment horizontal="left" vertical="center"/>
    </xf>
    <xf numFmtId="169" fontId="4" fillId="0" borderId="1" xfId="1" applyNumberFormat="1" applyFont="1" applyBorder="1" applyAlignment="1">
      <alignment horizontal="right"/>
    </xf>
    <xf numFmtId="169" fontId="7" fillId="3" borderId="0" xfId="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0" xfId="0" applyFont="1" applyFill="1"/>
    <xf numFmtId="170" fontId="4" fillId="3" borderId="1" xfId="1" applyNumberFormat="1" applyFont="1" applyFill="1" applyBorder="1"/>
    <xf numFmtId="170" fontId="4" fillId="3" borderId="0" xfId="1" applyNumberFormat="1" applyFont="1" applyFill="1" applyBorder="1"/>
    <xf numFmtId="1" fontId="4" fillId="3" borderId="1" xfId="3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6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/>
    </xf>
    <xf numFmtId="1" fontId="4" fillId="3" borderId="0" xfId="3" applyNumberFormat="1" applyFont="1" applyFill="1" applyAlignment="1">
      <alignment horizontal="left" vertical="top"/>
    </xf>
    <xf numFmtId="1" fontId="4" fillId="3" borderId="2" xfId="3" applyNumberFormat="1" applyFont="1" applyFill="1" applyBorder="1" applyAlignment="1">
      <alignment horizontal="left" vertical="center"/>
    </xf>
    <xf numFmtId="1" fontId="4" fillId="3" borderId="1" xfId="3" quotePrefix="1" applyNumberFormat="1" applyFont="1" applyFill="1" applyBorder="1" applyAlignment="1">
      <alignment horizontal="left" vertical="top"/>
    </xf>
    <xf numFmtId="170" fontId="4" fillId="3" borderId="0" xfId="2" applyNumberFormat="1" applyFont="1" applyFill="1" applyBorder="1" applyAlignment="1">
      <alignment horizontal="left" vertical="center"/>
    </xf>
    <xf numFmtId="170" fontId="4" fillId="3" borderId="1" xfId="2" applyNumberFormat="1" applyFont="1" applyFill="1" applyBorder="1" applyAlignment="1">
      <alignment horizontal="left" vertical="center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166" fontId="0" fillId="4" borderId="0" xfId="0" applyNumberForma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0" fillId="4" borderId="0" xfId="0" applyFill="1" applyProtection="1">
      <protection locked="0"/>
    </xf>
    <xf numFmtId="7" fontId="0" fillId="4" borderId="0" xfId="1" applyNumberFormat="1" applyFont="1" applyFill="1" applyProtection="1">
      <protection locked="0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left"/>
    </xf>
    <xf numFmtId="0" fontId="4" fillId="3" borderId="1" xfId="0" quotePrefix="1" applyFont="1" applyFill="1" applyBorder="1" applyAlignment="1">
      <alignment horizontal="left"/>
    </xf>
    <xf numFmtId="0" fontId="4" fillId="3" borderId="1" xfId="0" quotePrefix="1" applyFont="1" applyFill="1" applyBorder="1"/>
    <xf numFmtId="0" fontId="12" fillId="3" borderId="1" xfId="0" applyFont="1" applyFill="1" applyBorder="1" applyAlignment="1">
      <alignment horizontal="left"/>
    </xf>
    <xf numFmtId="168" fontId="12" fillId="3" borderId="1" xfId="0" applyNumberFormat="1" applyFont="1" applyFill="1" applyBorder="1"/>
    <xf numFmtId="170" fontId="4" fillId="3" borderId="1" xfId="0" applyNumberFormat="1" applyFont="1" applyFill="1" applyBorder="1"/>
    <xf numFmtId="170" fontId="4" fillId="3" borderId="0" xfId="0" applyNumberFormat="1" applyFont="1" applyFill="1"/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/>
    </xf>
    <xf numFmtId="168" fontId="13" fillId="3" borderId="1" xfId="0" applyNumberFormat="1" applyFont="1" applyFill="1" applyBorder="1"/>
    <xf numFmtId="170" fontId="13" fillId="3" borderId="1" xfId="2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170" fontId="13" fillId="3" borderId="1" xfId="1" applyNumberFormat="1" applyFont="1" applyFill="1" applyBorder="1" applyAlignment="1"/>
    <xf numFmtId="0" fontId="13" fillId="3" borderId="2" xfId="5" applyFont="1" applyFill="1" applyBorder="1" applyAlignment="1">
      <alignment horizontal="left" wrapText="1"/>
    </xf>
    <xf numFmtId="0" fontId="13" fillId="3" borderId="2" xfId="5" applyFont="1" applyFill="1" applyBorder="1" applyAlignment="1">
      <alignment wrapText="1"/>
    </xf>
    <xf numFmtId="170" fontId="13" fillId="3" borderId="1" xfId="5" applyNumberFormat="1" applyFont="1" applyFill="1" applyBorder="1" applyAlignment="1">
      <alignment wrapText="1"/>
    </xf>
    <xf numFmtId="170" fontId="13" fillId="3" borderId="1" xfId="0" applyNumberFormat="1" applyFont="1" applyFill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170" fontId="13" fillId="3" borderId="2" xfId="0" applyNumberFormat="1" applyFont="1" applyFill="1" applyBorder="1"/>
    <xf numFmtId="170" fontId="4" fillId="3" borderId="2" xfId="0" applyNumberFormat="1" applyFont="1" applyFill="1" applyBorder="1"/>
    <xf numFmtId="170" fontId="13" fillId="3" borderId="2" xfId="2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170" fontId="14" fillId="3" borderId="0" xfId="0" applyNumberFormat="1" applyFont="1" applyFill="1" applyAlignment="1">
      <alignment horizontal="right" vertical="center"/>
    </xf>
    <xf numFmtId="0" fontId="13" fillId="3" borderId="1" xfId="0" applyFont="1" applyFill="1" applyBorder="1"/>
    <xf numFmtId="170" fontId="13" fillId="3" borderId="0" xfId="4" applyNumberFormat="1" applyFont="1" applyFill="1" applyBorder="1" applyAlignment="1"/>
    <xf numFmtId="170" fontId="13" fillId="3" borderId="0" xfId="2" applyNumberFormat="1" applyFont="1" applyFill="1" applyBorder="1" applyAlignment="1">
      <alignment vertical="center"/>
    </xf>
    <xf numFmtId="170" fontId="13" fillId="3" borderId="0" xfId="0" applyNumberFormat="1" applyFont="1" applyFill="1"/>
    <xf numFmtId="170" fontId="13" fillId="3" borderId="1" xfId="4" applyNumberFormat="1" applyFont="1" applyFill="1" applyBorder="1" applyAlignment="1"/>
    <xf numFmtId="0" fontId="13" fillId="3" borderId="1" xfId="5" applyFont="1" applyFill="1" applyBorder="1" applyAlignment="1">
      <alignment horizontal="left" wrapText="1"/>
    </xf>
    <xf numFmtId="0" fontId="13" fillId="3" borderId="1" xfId="5" applyFont="1" applyFill="1" applyBorder="1" applyAlignment="1">
      <alignment wrapText="1"/>
    </xf>
    <xf numFmtId="170" fontId="13" fillId="3" borderId="0" xfId="5" applyNumberFormat="1" applyFont="1" applyFill="1" applyAlignment="1">
      <alignment wrapText="1"/>
    </xf>
    <xf numFmtId="170" fontId="13" fillId="3" borderId="0" xfId="4" applyNumberFormat="1" applyFont="1" applyFill="1" applyAlignment="1"/>
    <xf numFmtId="170" fontId="13" fillId="3" borderId="3" xfId="4" applyNumberFormat="1" applyFont="1" applyFill="1" applyBorder="1" applyAlignment="1"/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13" fillId="3" borderId="0" xfId="5" applyFont="1" applyFill="1" applyAlignment="1">
      <alignment wrapText="1"/>
    </xf>
    <xf numFmtId="0" fontId="13" fillId="3" borderId="0" xfId="5" applyFont="1" applyFill="1" applyAlignment="1">
      <alignment horizontal="left" wrapText="1"/>
    </xf>
    <xf numFmtId="170" fontId="13" fillId="3" borderId="0" xfId="0" applyNumberFormat="1" applyFont="1" applyFill="1" applyAlignment="1">
      <alignment vertical="center"/>
    </xf>
    <xf numFmtId="170" fontId="13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68" fontId="12" fillId="3" borderId="0" xfId="0" applyNumberFormat="1" applyFont="1" applyFill="1"/>
  </cellXfs>
  <cellStyles count="7">
    <cellStyle name="Millares" xfId="4" builtinId="3"/>
    <cellStyle name="Moneda" xfId="1" builtinId="4"/>
    <cellStyle name="Moneda 2" xfId="2" xr:uid="{00000000-0005-0000-0000-000002000000}"/>
    <cellStyle name="Normal" xfId="0" builtinId="0"/>
    <cellStyle name="Normal 2" xfId="3" xr:uid="{00000000-0005-0000-0000-000004000000}"/>
    <cellStyle name="Normal_TARIFA ALFABETICA" xfId="5" xr:uid="{00000000-0005-0000-0000-000005000000}"/>
    <cellStyle name="Normal_Transcripcion" xfId="6" xr:uid="{00000000-0005-0000-0000-000006000000}"/>
  </cellStyles>
  <dxfs count="0"/>
  <tableStyles count="0" defaultTableStyle="TableStyleMedium9" defaultPivotStyle="PivotStyleLight16"/>
  <colors>
    <mruColors>
      <color rgb="FF660033"/>
      <color rgb="FF666633"/>
      <color rgb="FFCCCCFF"/>
      <color rgb="FFB9B4FC"/>
      <color rgb="FFBCB55C"/>
      <color rgb="FF50B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327991</xdr:colOff>
      <xdr:row>19</xdr:row>
      <xdr:rowOff>85723</xdr:rowOff>
    </xdr:from>
    <xdr:to>
      <xdr:col>11</xdr:col>
      <xdr:colOff>942560</xdr:colOff>
      <xdr:row>33</xdr:row>
      <xdr:rowOff>9524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529469" y="3249680"/>
          <a:ext cx="3380961" cy="224293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Los precios en esta hoja de cálculo intentan ser reflejo de los presentados en la Tarifa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General Tifell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2023/11</a:t>
          </a:r>
          <a:b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</a:b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la Tarifa Rinnai 2025/03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Los datos de esta hoja de cálculo son válidos, </a:t>
          </a: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salvo error u omision, durante el periodo de vigencia de esta tarifa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En caso de cualquier duda en la interpretación, rogamos se refieran a las tarifas impresas y/o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se pongan en contacto con Tifell Electrosolar o con sus delegados.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Tel. 945-249300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j.gutierrez@tifell.com</a:t>
          </a:r>
        </a:p>
      </xdr:txBody>
    </xdr:sp>
    <xdr:clientData/>
  </xdr:twoCellAnchor>
  <xdr:twoCellAnchor>
    <xdr:from>
      <xdr:col>8</xdr:col>
      <xdr:colOff>1217544</xdr:colOff>
      <xdr:row>13</xdr:row>
      <xdr:rowOff>90286</xdr:rowOff>
    </xdr:from>
    <xdr:to>
      <xdr:col>12</xdr:col>
      <xdr:colOff>8281</xdr:colOff>
      <xdr:row>14</xdr:row>
      <xdr:rowOff>157370</xdr:rowOff>
    </xdr:to>
    <xdr:sp macro="" textlink="J15">
      <xdr:nvSpPr>
        <xdr:cNvPr id="1035" name="Rectangl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 noTextEdit="1"/>
        </xdr:cNvSpPr>
      </xdr:nvSpPr>
      <xdr:spPr bwMode="auto">
        <a:xfrm>
          <a:off x="6419022" y="2260329"/>
          <a:ext cx="2509629" cy="232737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fld id="{FE0C601F-F12C-408C-9881-AAEED610E765}" type="TxLink">
            <a:rPr lang="en-US" sz="1400" b="1" i="0" u="none" strike="noStrike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170,00 €</a:t>
          </a:fld>
          <a:endParaRPr lang="es-ES" sz="2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1217543</xdr:colOff>
      <xdr:row>8</xdr:row>
      <xdr:rowOff>75785</xdr:rowOff>
    </xdr:from>
    <xdr:to>
      <xdr:col>12</xdr:col>
      <xdr:colOff>0</xdr:colOff>
      <xdr:row>9</xdr:row>
      <xdr:rowOff>151985</xdr:rowOff>
    </xdr:to>
    <xdr:sp macro="" textlink="J10">
      <xdr:nvSpPr>
        <xdr:cNvPr id="1036" name="Rectangl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 noTextEdit="1"/>
        </xdr:cNvSpPr>
      </xdr:nvSpPr>
      <xdr:spPr bwMode="auto">
        <a:xfrm>
          <a:off x="9102586" y="1417568"/>
          <a:ext cx="2501349" cy="241852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fld id="{E3021131-D942-47F1-AA72-70C0343FCA40}" type="TxLink">
            <a:rPr lang="es-ES" sz="1400" b="1" i="0" u="none" strike="noStrike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601116840</a:t>
          </a:fld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1200150</xdr:colOff>
          <xdr:row>10</xdr:row>
          <xdr:rowOff>104775</xdr:rowOff>
        </xdr:from>
        <xdr:to>
          <xdr:col>12</xdr:col>
          <xdr:colOff>0</xdr:colOff>
          <xdr:row>12</xdr:row>
          <xdr:rowOff>38100</xdr:rowOff>
        </xdr:to>
        <xdr:sp macro="" textlink="">
          <xdr:nvSpPr>
            <xdr:cNvPr id="1032" name="ComboBox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101047</xdr:colOff>
      <xdr:row>0</xdr:row>
      <xdr:rowOff>0</xdr:rowOff>
    </xdr:from>
    <xdr:to>
      <xdr:col>11</xdr:col>
      <xdr:colOff>394665</xdr:colOff>
      <xdr:row>6</xdr:row>
      <xdr:rowOff>28575</xdr:rowOff>
    </xdr:to>
    <xdr:pic>
      <xdr:nvPicPr>
        <xdr:cNvPr id="1943" name="6 Imagen" descr="tifell.png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0482" y="0"/>
          <a:ext cx="1834184" cy="102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575"/>
  <sheetViews>
    <sheetView showGridLines="0" tabSelected="1" zoomScale="115" zoomScaleNormal="115" workbookViewId="0">
      <selection activeCell="A2" sqref="A2"/>
    </sheetView>
  </sheetViews>
  <sheetFormatPr baseColWidth="10" defaultColWidth="0" defaultRowHeight="12.75" zeroHeight="1"/>
  <cols>
    <col min="1" max="1" width="20.140625" style="4" customWidth="1"/>
    <col min="2" max="2" width="39" style="4" customWidth="1"/>
    <col min="3" max="5" width="20.140625" style="4" hidden="1" customWidth="1"/>
    <col min="6" max="6" width="13.42578125" style="10" customWidth="1"/>
    <col min="7" max="7" width="13.42578125" style="5" hidden="1" customWidth="1"/>
    <col min="8" max="8" width="5.42578125" style="32" customWidth="1"/>
    <col min="9" max="9" width="18.42578125" style="32" customWidth="1"/>
    <col min="10" max="10" width="13.5703125" style="32" customWidth="1"/>
    <col min="11" max="11" width="9.5703125" style="32" customWidth="1"/>
    <col min="12" max="12" width="14.28515625" style="32" customWidth="1"/>
    <col min="13" max="16" width="11.85546875" style="32" customWidth="1"/>
    <col min="17" max="16384" width="0" style="32" hidden="1"/>
  </cols>
  <sheetData>
    <row r="1" spans="1:19">
      <c r="A1" s="1" t="s">
        <v>134</v>
      </c>
      <c r="B1" s="1" t="s">
        <v>359</v>
      </c>
      <c r="C1" s="1" t="s">
        <v>134</v>
      </c>
      <c r="D1" s="1" t="s">
        <v>911</v>
      </c>
      <c r="E1" s="1" t="s">
        <v>912</v>
      </c>
      <c r="F1" s="8" t="s">
        <v>779</v>
      </c>
      <c r="G1" s="6"/>
      <c r="I1" s="33"/>
    </row>
    <row r="2" spans="1:19">
      <c r="A2" s="3" t="s">
        <v>90</v>
      </c>
      <c r="B2" s="3" t="s">
        <v>91</v>
      </c>
      <c r="C2" s="12" t="s">
        <v>90</v>
      </c>
      <c r="D2" s="12"/>
      <c r="E2" s="12" t="s">
        <v>887</v>
      </c>
      <c r="F2" s="9">
        <v>15</v>
      </c>
      <c r="G2" s="7"/>
      <c r="I2" s="33"/>
    </row>
    <row r="3" spans="1:19">
      <c r="A3" s="3" t="s">
        <v>88</v>
      </c>
      <c r="B3" s="3" t="s">
        <v>89</v>
      </c>
      <c r="C3" s="3" t="s">
        <v>88</v>
      </c>
      <c r="D3" s="3"/>
      <c r="E3" s="3" t="s">
        <v>887</v>
      </c>
      <c r="F3" s="9">
        <v>15</v>
      </c>
      <c r="G3" s="7"/>
      <c r="I3" s="33"/>
    </row>
    <row r="4" spans="1:19" ht="12.75" customHeight="1">
      <c r="A4" s="3">
        <v>601116840</v>
      </c>
      <c r="B4" s="3" t="s">
        <v>888</v>
      </c>
      <c r="C4" s="3">
        <v>601116840</v>
      </c>
      <c r="D4" s="3"/>
      <c r="E4" s="3" t="s">
        <v>887</v>
      </c>
      <c r="F4" s="9">
        <v>170</v>
      </c>
      <c r="G4" s="7"/>
      <c r="I4" s="33"/>
    </row>
    <row r="5" spans="1:19">
      <c r="A5" s="3" t="s">
        <v>639</v>
      </c>
      <c r="B5" s="3" t="s">
        <v>716</v>
      </c>
      <c r="C5" s="3" t="s">
        <v>639</v>
      </c>
      <c r="D5" s="3" t="s">
        <v>913</v>
      </c>
      <c r="E5" s="3"/>
      <c r="F5" s="9">
        <v>26</v>
      </c>
      <c r="G5" s="7"/>
      <c r="I5" s="33"/>
      <c r="Q5" s="34"/>
      <c r="R5" s="34"/>
      <c r="S5" s="34"/>
    </row>
    <row r="6" spans="1:19">
      <c r="A6" s="3" t="s">
        <v>541</v>
      </c>
      <c r="B6" s="3" t="s">
        <v>717</v>
      </c>
      <c r="C6" s="3" t="s">
        <v>541</v>
      </c>
      <c r="D6" s="3" t="s">
        <v>913</v>
      </c>
      <c r="E6" s="3"/>
      <c r="F6" s="9">
        <v>76</v>
      </c>
      <c r="G6" s="7"/>
      <c r="I6" s="33"/>
    </row>
    <row r="7" spans="1:19" ht="13.5">
      <c r="A7" s="3" t="s">
        <v>295</v>
      </c>
      <c r="B7" s="3" t="s">
        <v>392</v>
      </c>
      <c r="C7" s="3" t="s">
        <v>295</v>
      </c>
      <c r="D7" s="3"/>
      <c r="E7" s="3" t="s">
        <v>887</v>
      </c>
      <c r="F7" s="9">
        <v>60</v>
      </c>
      <c r="G7" s="7"/>
      <c r="I7" s="33"/>
      <c r="J7" s="35" t="s">
        <v>952</v>
      </c>
    </row>
    <row r="8" spans="1:19" ht="13.5">
      <c r="A8" s="3" t="s">
        <v>640</v>
      </c>
      <c r="B8" s="3" t="s">
        <v>804</v>
      </c>
      <c r="C8" s="3" t="s">
        <v>640</v>
      </c>
      <c r="D8" s="3" t="s">
        <v>913</v>
      </c>
      <c r="E8" s="3"/>
      <c r="F8" s="9">
        <v>85</v>
      </c>
      <c r="G8" s="7"/>
      <c r="I8" s="33"/>
      <c r="J8" s="35" t="s">
        <v>951</v>
      </c>
    </row>
    <row r="9" spans="1:19" ht="12.75" customHeight="1">
      <c r="A9" s="3" t="s">
        <v>638</v>
      </c>
      <c r="B9" s="3" t="s">
        <v>718</v>
      </c>
      <c r="C9" s="3" t="s">
        <v>638</v>
      </c>
      <c r="D9" s="3" t="s">
        <v>913</v>
      </c>
      <c r="E9" s="3"/>
      <c r="F9" s="9">
        <v>81</v>
      </c>
      <c r="G9" s="7"/>
    </row>
    <row r="10" spans="1:19" ht="12.75" customHeight="1">
      <c r="A10" s="3" t="s">
        <v>104</v>
      </c>
      <c r="B10" s="3" t="s">
        <v>105</v>
      </c>
      <c r="C10" s="3" t="s">
        <v>104</v>
      </c>
      <c r="D10" s="3"/>
      <c r="E10" s="3" t="s">
        <v>887</v>
      </c>
      <c r="F10" s="9">
        <v>19</v>
      </c>
      <c r="G10" s="7"/>
      <c r="I10" s="36" t="s">
        <v>800</v>
      </c>
      <c r="J10" s="37">
        <f>IFERROR(VLOOKUP(J12,B2:F530,2,FALSE),"")</f>
        <v>601116840</v>
      </c>
      <c r="K10" s="37"/>
      <c r="L10" s="37"/>
    </row>
    <row r="11" spans="1:19">
      <c r="A11" s="3" t="s">
        <v>281</v>
      </c>
      <c r="B11" s="3" t="s">
        <v>393</v>
      </c>
      <c r="C11" s="3" t="s">
        <v>281</v>
      </c>
      <c r="D11" s="3"/>
      <c r="E11" s="3" t="s">
        <v>887</v>
      </c>
      <c r="F11" s="9">
        <v>29</v>
      </c>
      <c r="G11" s="7"/>
      <c r="I11" s="36"/>
      <c r="J11" s="37"/>
      <c r="K11" s="37"/>
      <c r="L11" s="37"/>
    </row>
    <row r="12" spans="1:19" ht="12.75" customHeight="1">
      <c r="A12" s="3" t="s">
        <v>296</v>
      </c>
      <c r="B12" s="3" t="s">
        <v>394</v>
      </c>
      <c r="C12" s="3" t="s">
        <v>296</v>
      </c>
      <c r="D12" s="3"/>
      <c r="E12" s="3" t="s">
        <v>887</v>
      </c>
      <c r="F12" s="9">
        <v>18</v>
      </c>
      <c r="G12" s="7"/>
      <c r="I12" s="36" t="s">
        <v>801</v>
      </c>
      <c r="J12" s="37" t="s">
        <v>888</v>
      </c>
      <c r="K12" s="37"/>
      <c r="L12" s="37"/>
    </row>
    <row r="13" spans="1:19" ht="12.75" customHeight="1">
      <c r="A13" s="3" t="s">
        <v>282</v>
      </c>
      <c r="B13" s="3" t="s">
        <v>395</v>
      </c>
      <c r="C13" s="3" t="s">
        <v>282</v>
      </c>
      <c r="D13" s="3"/>
      <c r="E13" s="3" t="s">
        <v>887</v>
      </c>
      <c r="F13" s="9">
        <v>13</v>
      </c>
      <c r="G13" s="7"/>
      <c r="I13" s="36"/>
      <c r="J13" s="37"/>
      <c r="K13" s="37"/>
      <c r="L13" s="37"/>
    </row>
    <row r="14" spans="1:19">
      <c r="A14" s="3" t="s">
        <v>283</v>
      </c>
      <c r="B14" s="3" t="s">
        <v>396</v>
      </c>
      <c r="C14" s="3" t="s">
        <v>283</v>
      </c>
      <c r="D14" s="3"/>
      <c r="E14" s="3" t="s">
        <v>887</v>
      </c>
      <c r="F14" s="9">
        <v>48</v>
      </c>
      <c r="G14" s="7"/>
      <c r="K14" s="37"/>
      <c r="L14" s="37"/>
    </row>
    <row r="15" spans="1:19">
      <c r="A15" s="3" t="s">
        <v>805</v>
      </c>
      <c r="B15" s="3" t="s">
        <v>806</v>
      </c>
      <c r="C15" s="12" t="s">
        <v>805</v>
      </c>
      <c r="D15" s="12" t="s">
        <v>913</v>
      </c>
      <c r="E15" s="12"/>
      <c r="F15" s="9">
        <v>140</v>
      </c>
      <c r="G15" s="7"/>
      <c r="I15" s="36" t="s">
        <v>802</v>
      </c>
      <c r="J15" s="38">
        <f>IFERROR(VLOOKUP(J12,B2:F530,5,FALSE),"")</f>
        <v>170</v>
      </c>
      <c r="K15" s="37"/>
      <c r="L15" s="37"/>
    </row>
    <row r="16" spans="1:19">
      <c r="A16" s="3" t="s">
        <v>914</v>
      </c>
      <c r="B16" s="3" t="s">
        <v>915</v>
      </c>
      <c r="C16" s="3" t="s">
        <v>914</v>
      </c>
      <c r="D16" s="3" t="s">
        <v>950</v>
      </c>
      <c r="E16" s="3" t="s">
        <v>950</v>
      </c>
      <c r="F16" s="9">
        <v>585</v>
      </c>
      <c r="G16" s="7"/>
      <c r="I16" s="36"/>
    </row>
    <row r="17" spans="1:12">
      <c r="A17" s="3">
        <v>991116350</v>
      </c>
      <c r="B17" s="3" t="s">
        <v>297</v>
      </c>
      <c r="C17" s="3">
        <v>991116350</v>
      </c>
      <c r="D17" s="3"/>
      <c r="E17" s="3" t="s">
        <v>887</v>
      </c>
      <c r="F17" s="9">
        <v>6275</v>
      </c>
      <c r="G17" s="7"/>
      <c r="I17" s="36" t="s">
        <v>803</v>
      </c>
      <c r="J17" s="39" t="str">
        <f>IFERROR(VLOOKUP(J12,B2:F530,3,FALSE),"")&amp;" "&amp;IFERROR(VLOOKUP(J12,B2:F530,4,FALSE),"")</f>
        <v xml:space="preserve"> GEN23-11</v>
      </c>
      <c r="K17" s="40"/>
      <c r="L17" s="40"/>
    </row>
    <row r="18" spans="1:12">
      <c r="A18" s="3">
        <v>991116170</v>
      </c>
      <c r="B18" s="3" t="s">
        <v>298</v>
      </c>
      <c r="C18" s="3">
        <v>991116170</v>
      </c>
      <c r="D18" s="3"/>
      <c r="E18" s="3" t="s">
        <v>887</v>
      </c>
      <c r="F18" s="9">
        <v>6725</v>
      </c>
      <c r="G18" s="7"/>
      <c r="I18" s="37"/>
    </row>
    <row r="19" spans="1:12">
      <c r="A19" s="3">
        <v>991116620</v>
      </c>
      <c r="B19" s="3" t="s">
        <v>299</v>
      </c>
      <c r="C19" s="3">
        <v>991116620</v>
      </c>
      <c r="D19" s="3"/>
      <c r="E19" s="3" t="s">
        <v>887</v>
      </c>
      <c r="F19" s="9">
        <v>6020</v>
      </c>
      <c r="G19" s="7"/>
    </row>
    <row r="20" spans="1:12">
      <c r="A20" s="3">
        <v>991124360</v>
      </c>
      <c r="B20" s="3" t="s">
        <v>300</v>
      </c>
      <c r="C20" s="12">
        <v>991124360</v>
      </c>
      <c r="D20" s="12"/>
      <c r="E20" s="12" t="s">
        <v>887</v>
      </c>
      <c r="F20" s="9">
        <v>8205</v>
      </c>
      <c r="G20" s="7"/>
    </row>
    <row r="21" spans="1:12">
      <c r="A21" s="3">
        <v>991116260</v>
      </c>
      <c r="B21" s="3" t="s">
        <v>301</v>
      </c>
      <c r="C21" s="3">
        <v>991116260</v>
      </c>
      <c r="D21" s="3"/>
      <c r="E21" s="3" t="s">
        <v>887</v>
      </c>
      <c r="F21" s="9">
        <v>7905</v>
      </c>
      <c r="G21" s="7"/>
    </row>
    <row r="22" spans="1:12">
      <c r="A22" s="3">
        <v>991116530</v>
      </c>
      <c r="B22" s="3" t="s">
        <v>302</v>
      </c>
      <c r="C22" s="3">
        <v>991116530</v>
      </c>
      <c r="D22" s="3"/>
      <c r="E22" s="3" t="s">
        <v>887</v>
      </c>
      <c r="F22" s="9">
        <v>7615</v>
      </c>
      <c r="G22" s="7"/>
    </row>
    <row r="23" spans="1:12">
      <c r="A23" s="3">
        <v>991116080</v>
      </c>
      <c r="B23" s="3" t="s">
        <v>303</v>
      </c>
      <c r="C23" s="3">
        <v>991116080</v>
      </c>
      <c r="D23" s="3"/>
      <c r="E23" s="3" t="s">
        <v>887</v>
      </c>
      <c r="F23" s="9">
        <v>9840</v>
      </c>
      <c r="G23" s="7"/>
    </row>
    <row r="24" spans="1:12">
      <c r="A24" s="3">
        <v>991123990</v>
      </c>
      <c r="B24" s="3" t="s">
        <v>304</v>
      </c>
      <c r="C24" s="12">
        <v>991123990</v>
      </c>
      <c r="D24" s="12"/>
      <c r="E24" s="3" t="s">
        <v>887</v>
      </c>
      <c r="F24" s="9">
        <v>9995</v>
      </c>
      <c r="G24" s="7"/>
    </row>
    <row r="25" spans="1:12">
      <c r="A25" s="3">
        <v>991115990</v>
      </c>
      <c r="B25" s="3" t="s">
        <v>305</v>
      </c>
      <c r="C25" s="3">
        <v>991115990</v>
      </c>
      <c r="D25" s="3"/>
      <c r="E25" s="3" t="s">
        <v>887</v>
      </c>
      <c r="F25" s="9">
        <v>11730</v>
      </c>
      <c r="G25" s="7"/>
    </row>
    <row r="26" spans="1:12">
      <c r="A26" s="3" t="s">
        <v>916</v>
      </c>
      <c r="B26" s="3" t="s">
        <v>917</v>
      </c>
      <c r="C26" s="3" t="s">
        <v>916</v>
      </c>
      <c r="D26" s="3" t="s">
        <v>913</v>
      </c>
      <c r="E26" s="3"/>
      <c r="F26" s="9">
        <v>4850</v>
      </c>
      <c r="G26" s="7"/>
    </row>
    <row r="27" spans="1:12">
      <c r="A27" s="3" t="s">
        <v>918</v>
      </c>
      <c r="B27" s="3" t="s">
        <v>917</v>
      </c>
      <c r="C27" s="3" t="s">
        <v>918</v>
      </c>
      <c r="D27" s="3" t="s">
        <v>913</v>
      </c>
      <c r="E27" s="3"/>
      <c r="F27" s="9">
        <v>5170</v>
      </c>
      <c r="G27" s="7"/>
    </row>
    <row r="28" spans="1:12">
      <c r="A28" s="3" t="s">
        <v>807</v>
      </c>
      <c r="B28" s="3" t="s">
        <v>889</v>
      </c>
      <c r="C28" s="3" t="s">
        <v>807</v>
      </c>
      <c r="D28" s="3" t="s">
        <v>913</v>
      </c>
      <c r="E28" s="3"/>
      <c r="F28" s="9">
        <v>4935</v>
      </c>
      <c r="G28" s="7"/>
    </row>
    <row r="29" spans="1:12">
      <c r="A29" s="3" t="s">
        <v>808</v>
      </c>
      <c r="B29" s="3" t="s">
        <v>890</v>
      </c>
      <c r="C29" s="3" t="s">
        <v>808</v>
      </c>
      <c r="D29" s="3" t="s">
        <v>913</v>
      </c>
      <c r="E29" s="3"/>
      <c r="F29" s="9">
        <v>5255</v>
      </c>
      <c r="G29" s="7"/>
    </row>
    <row r="30" spans="1:12">
      <c r="A30" s="3" t="s">
        <v>809</v>
      </c>
      <c r="B30" s="3" t="s">
        <v>891</v>
      </c>
      <c r="C30" s="3" t="s">
        <v>809</v>
      </c>
      <c r="D30" s="3" t="s">
        <v>913</v>
      </c>
      <c r="E30" s="3"/>
      <c r="F30" s="9">
        <v>6275</v>
      </c>
      <c r="G30" s="7"/>
    </row>
    <row r="31" spans="1:12">
      <c r="A31" s="3" t="s">
        <v>810</v>
      </c>
      <c r="B31" s="3" t="s">
        <v>892</v>
      </c>
      <c r="C31" s="3" t="s">
        <v>810</v>
      </c>
      <c r="D31" s="3" t="s">
        <v>913</v>
      </c>
      <c r="E31" s="3"/>
      <c r="F31" s="9">
        <v>6595</v>
      </c>
      <c r="G31" s="7"/>
    </row>
    <row r="32" spans="1:12">
      <c r="A32" s="3" t="s">
        <v>811</v>
      </c>
      <c r="B32" s="3" t="s">
        <v>893</v>
      </c>
      <c r="C32" s="3" t="s">
        <v>811</v>
      </c>
      <c r="D32" s="3" t="s">
        <v>913</v>
      </c>
      <c r="E32" s="3"/>
      <c r="F32" s="9">
        <v>6530</v>
      </c>
      <c r="G32" s="7"/>
    </row>
    <row r="33" spans="1:7">
      <c r="A33" s="3" t="s">
        <v>812</v>
      </c>
      <c r="B33" s="3" t="s">
        <v>894</v>
      </c>
      <c r="C33" s="3" t="s">
        <v>812</v>
      </c>
      <c r="D33" s="3" t="s">
        <v>913</v>
      </c>
      <c r="E33" s="3"/>
      <c r="F33" s="9">
        <v>6850</v>
      </c>
      <c r="G33" s="7"/>
    </row>
    <row r="34" spans="1:7">
      <c r="A34" s="3" t="s">
        <v>813</v>
      </c>
      <c r="B34" s="3" t="s">
        <v>895</v>
      </c>
      <c r="C34" s="3" t="s">
        <v>813</v>
      </c>
      <c r="D34" s="3" t="s">
        <v>913</v>
      </c>
      <c r="E34" s="3"/>
      <c r="F34" s="9">
        <v>7735</v>
      </c>
      <c r="G34" s="7"/>
    </row>
    <row r="35" spans="1:7">
      <c r="A35" s="3" t="s">
        <v>814</v>
      </c>
      <c r="B35" s="3" t="s">
        <v>896</v>
      </c>
      <c r="C35" s="3" t="s">
        <v>814</v>
      </c>
      <c r="D35" s="3" t="s">
        <v>913</v>
      </c>
      <c r="E35" s="3"/>
      <c r="F35" s="9">
        <v>8055</v>
      </c>
      <c r="G35" s="7"/>
    </row>
    <row r="36" spans="1:7">
      <c r="A36" s="3" t="s">
        <v>815</v>
      </c>
      <c r="B36" s="3" t="s">
        <v>897</v>
      </c>
      <c r="C36" s="3" t="s">
        <v>815</v>
      </c>
      <c r="D36" s="3" t="s">
        <v>913</v>
      </c>
      <c r="E36" s="3"/>
      <c r="F36" s="9">
        <v>8185</v>
      </c>
      <c r="G36" s="7"/>
    </row>
    <row r="37" spans="1:7">
      <c r="A37" s="3" t="s">
        <v>817</v>
      </c>
      <c r="B37" s="3" t="s">
        <v>898</v>
      </c>
      <c r="C37" s="3" t="s">
        <v>817</v>
      </c>
      <c r="D37" s="3" t="s">
        <v>913</v>
      </c>
      <c r="E37" s="3"/>
      <c r="F37" s="9">
        <v>7930</v>
      </c>
      <c r="G37" s="7"/>
    </row>
    <row r="38" spans="1:7">
      <c r="A38" s="3" t="s">
        <v>816</v>
      </c>
      <c r="B38" s="3" t="s">
        <v>899</v>
      </c>
      <c r="C38" s="3" t="s">
        <v>816</v>
      </c>
      <c r="D38" s="3" t="s">
        <v>913</v>
      </c>
      <c r="E38" s="3"/>
      <c r="F38" s="9">
        <v>8510</v>
      </c>
      <c r="G38" s="7"/>
    </row>
    <row r="39" spans="1:7">
      <c r="A39" s="3" t="s">
        <v>818</v>
      </c>
      <c r="B39" s="3" t="s">
        <v>900</v>
      </c>
      <c r="C39" s="3" t="s">
        <v>818</v>
      </c>
      <c r="D39" s="3" t="s">
        <v>913</v>
      </c>
      <c r="E39" s="3"/>
      <c r="F39" s="9">
        <v>8250</v>
      </c>
      <c r="G39" s="7"/>
    </row>
    <row r="40" spans="1:7" ht="12.75" customHeight="1">
      <c r="A40" s="3" t="s">
        <v>819</v>
      </c>
      <c r="B40" s="3" t="s">
        <v>901</v>
      </c>
      <c r="C40" s="3" t="s">
        <v>819</v>
      </c>
      <c r="D40" s="3" t="s">
        <v>913</v>
      </c>
      <c r="E40" s="3"/>
      <c r="F40" s="9">
        <v>8440</v>
      </c>
      <c r="G40" s="7"/>
    </row>
    <row r="41" spans="1:7" ht="12.75" customHeight="1">
      <c r="A41" s="3" t="s">
        <v>820</v>
      </c>
      <c r="B41" s="3" t="s">
        <v>902</v>
      </c>
      <c r="C41" s="3" t="s">
        <v>820</v>
      </c>
      <c r="D41" s="3" t="s">
        <v>913</v>
      </c>
      <c r="E41" s="3"/>
      <c r="F41" s="9">
        <v>8760</v>
      </c>
      <c r="G41" s="7"/>
    </row>
    <row r="42" spans="1:7" ht="12.75" customHeight="1">
      <c r="A42" s="3" t="s">
        <v>94</v>
      </c>
      <c r="B42" s="3" t="s">
        <v>95</v>
      </c>
      <c r="C42" s="3" t="s">
        <v>94</v>
      </c>
      <c r="D42" s="3"/>
      <c r="E42" s="3" t="s">
        <v>887</v>
      </c>
      <c r="F42" s="9">
        <v>12</v>
      </c>
      <c r="G42" s="7"/>
    </row>
    <row r="43" spans="1:7">
      <c r="A43" s="3" t="s">
        <v>92</v>
      </c>
      <c r="B43" s="3" t="s">
        <v>93</v>
      </c>
      <c r="C43" s="3" t="s">
        <v>92</v>
      </c>
      <c r="D43" s="3"/>
      <c r="E43" s="3" t="s">
        <v>887</v>
      </c>
      <c r="F43" s="9">
        <v>10</v>
      </c>
      <c r="G43" s="7"/>
    </row>
    <row r="44" spans="1:7" ht="12.75" customHeight="1">
      <c r="A44" s="3">
        <v>881116480</v>
      </c>
      <c r="B44" s="3" t="s">
        <v>158</v>
      </c>
      <c r="C44" s="3">
        <v>881116480</v>
      </c>
      <c r="D44" s="3"/>
      <c r="E44" s="3" t="s">
        <v>887</v>
      </c>
      <c r="F44" s="9">
        <v>760</v>
      </c>
      <c r="G44" s="7"/>
    </row>
    <row r="45" spans="1:7" ht="12.75" customHeight="1">
      <c r="A45" s="3">
        <v>881116570</v>
      </c>
      <c r="B45" s="3" t="s">
        <v>157</v>
      </c>
      <c r="C45" s="3">
        <v>881116570</v>
      </c>
      <c r="D45" s="3"/>
      <c r="E45" s="3" t="s">
        <v>887</v>
      </c>
      <c r="F45" s="9">
        <v>370</v>
      </c>
      <c r="G45" s="7"/>
    </row>
    <row r="46" spans="1:7">
      <c r="A46" s="3" t="s">
        <v>821</v>
      </c>
      <c r="B46" s="3" t="s">
        <v>822</v>
      </c>
      <c r="C46" s="3" t="s">
        <v>821</v>
      </c>
      <c r="D46" s="3" t="s">
        <v>913</v>
      </c>
      <c r="E46" s="3"/>
      <c r="F46" s="9">
        <v>935</v>
      </c>
      <c r="G46" s="7"/>
    </row>
    <row r="47" spans="1:7" ht="12.75" customHeight="1">
      <c r="A47" s="3" t="s">
        <v>823</v>
      </c>
      <c r="B47" s="3" t="s">
        <v>824</v>
      </c>
      <c r="C47" s="3" t="s">
        <v>823</v>
      </c>
      <c r="D47" s="3" t="s">
        <v>913</v>
      </c>
      <c r="E47" s="3"/>
      <c r="F47" s="9">
        <v>1235</v>
      </c>
      <c r="G47" s="7"/>
    </row>
    <row r="48" spans="1:7" ht="12.75" customHeight="1">
      <c r="A48" s="3" t="s">
        <v>825</v>
      </c>
      <c r="B48" s="3" t="s">
        <v>826</v>
      </c>
      <c r="C48" s="3" t="s">
        <v>825</v>
      </c>
      <c r="D48" s="3" t="s">
        <v>913</v>
      </c>
      <c r="E48" s="3"/>
      <c r="F48" s="9">
        <v>1590</v>
      </c>
      <c r="G48" s="7"/>
    </row>
    <row r="49" spans="1:7" ht="12.75" customHeight="1">
      <c r="A49" s="3" t="s">
        <v>827</v>
      </c>
      <c r="B49" s="3" t="s">
        <v>828</v>
      </c>
      <c r="C49" s="3" t="s">
        <v>827</v>
      </c>
      <c r="D49" s="3" t="s">
        <v>913</v>
      </c>
      <c r="E49" s="3"/>
      <c r="F49" s="9">
        <v>850</v>
      </c>
      <c r="G49" s="7"/>
    </row>
    <row r="50" spans="1:7" ht="12.75" customHeight="1">
      <c r="A50" s="3" t="s">
        <v>919</v>
      </c>
      <c r="B50" s="3" t="s">
        <v>920</v>
      </c>
      <c r="C50" s="3" t="s">
        <v>919</v>
      </c>
      <c r="D50" s="3" t="s">
        <v>950</v>
      </c>
      <c r="E50" s="3" t="s">
        <v>950</v>
      </c>
      <c r="F50" s="9">
        <v>20.149999999999999</v>
      </c>
      <c r="G50" s="7"/>
    </row>
    <row r="51" spans="1:7" ht="12.75" customHeight="1">
      <c r="A51" s="3" t="s">
        <v>783</v>
      </c>
      <c r="B51" s="3" t="s">
        <v>921</v>
      </c>
      <c r="C51" s="3" t="s">
        <v>783</v>
      </c>
      <c r="D51" s="3" t="s">
        <v>913</v>
      </c>
      <c r="E51" s="3"/>
      <c r="F51" s="9">
        <v>15</v>
      </c>
      <c r="G51" s="7"/>
    </row>
    <row r="52" spans="1:7" ht="12.75" customHeight="1">
      <c r="A52" s="3" t="s">
        <v>654</v>
      </c>
      <c r="B52" s="3" t="s">
        <v>655</v>
      </c>
      <c r="C52" s="12" t="s">
        <v>654</v>
      </c>
      <c r="D52" s="12" t="s">
        <v>913</v>
      </c>
      <c r="E52" s="12"/>
      <c r="F52" s="9">
        <v>93</v>
      </c>
      <c r="G52" s="7"/>
    </row>
    <row r="53" spans="1:7">
      <c r="A53" s="3" t="s">
        <v>170</v>
      </c>
      <c r="B53" s="3" t="s">
        <v>306</v>
      </c>
      <c r="C53" s="3" t="s">
        <v>170</v>
      </c>
      <c r="D53" s="3"/>
      <c r="E53" s="3" t="s">
        <v>887</v>
      </c>
      <c r="F53" s="9">
        <v>600</v>
      </c>
      <c r="G53" s="7"/>
    </row>
    <row r="54" spans="1:7">
      <c r="A54" s="3" t="s">
        <v>656</v>
      </c>
      <c r="B54" s="3" t="s">
        <v>657</v>
      </c>
      <c r="C54" s="3" t="s">
        <v>656</v>
      </c>
      <c r="D54" s="3" t="s">
        <v>913</v>
      </c>
      <c r="E54" s="3"/>
      <c r="F54" s="9">
        <v>90</v>
      </c>
      <c r="G54" s="7"/>
    </row>
    <row r="55" spans="1:7" ht="12.75" customHeight="1">
      <c r="A55" s="3" t="s">
        <v>307</v>
      </c>
      <c r="B55" s="3" t="s">
        <v>719</v>
      </c>
      <c r="C55" s="3" t="s">
        <v>307</v>
      </c>
      <c r="D55" s="3" t="s">
        <v>913</v>
      </c>
      <c r="E55" s="3" t="s">
        <v>887</v>
      </c>
      <c r="F55" s="9">
        <v>34</v>
      </c>
      <c r="G55" s="7"/>
    </row>
    <row r="56" spans="1:7" ht="12.75" customHeight="1">
      <c r="A56" s="3" t="s">
        <v>308</v>
      </c>
      <c r="B56" s="3" t="s">
        <v>720</v>
      </c>
      <c r="C56" s="3" t="s">
        <v>308</v>
      </c>
      <c r="D56" s="3" t="s">
        <v>913</v>
      </c>
      <c r="E56" s="3" t="s">
        <v>887</v>
      </c>
      <c r="F56" s="9">
        <v>34</v>
      </c>
      <c r="G56" s="7"/>
    </row>
    <row r="57" spans="1:7" ht="12.75" customHeight="1">
      <c r="A57" s="3" t="s">
        <v>309</v>
      </c>
      <c r="B57" s="3" t="s">
        <v>721</v>
      </c>
      <c r="C57" s="3" t="s">
        <v>309</v>
      </c>
      <c r="D57" s="3" t="s">
        <v>913</v>
      </c>
      <c r="E57" s="3" t="s">
        <v>887</v>
      </c>
      <c r="F57" s="9">
        <v>48</v>
      </c>
      <c r="G57" s="7"/>
    </row>
    <row r="58" spans="1:7" ht="12.75" customHeight="1">
      <c r="A58" s="3" t="s">
        <v>310</v>
      </c>
      <c r="B58" s="3" t="s">
        <v>722</v>
      </c>
      <c r="C58" s="3" t="s">
        <v>310</v>
      </c>
      <c r="D58" s="3" t="s">
        <v>913</v>
      </c>
      <c r="E58" s="3" t="s">
        <v>887</v>
      </c>
      <c r="F58" s="9">
        <v>60</v>
      </c>
      <c r="G58" s="7"/>
    </row>
    <row r="59" spans="1:7">
      <c r="A59" s="3" t="s">
        <v>168</v>
      </c>
      <c r="B59" s="3" t="s">
        <v>723</v>
      </c>
      <c r="C59" s="3" t="s">
        <v>168</v>
      </c>
      <c r="D59" s="3" t="s">
        <v>913</v>
      </c>
      <c r="E59" s="3"/>
      <c r="F59" s="9">
        <v>37</v>
      </c>
      <c r="G59" s="7"/>
    </row>
    <row r="60" spans="1:7">
      <c r="A60" s="3" t="s">
        <v>98</v>
      </c>
      <c r="B60" s="3" t="s">
        <v>99</v>
      </c>
      <c r="C60" s="3" t="s">
        <v>98</v>
      </c>
      <c r="D60" s="3"/>
      <c r="E60" s="3" t="s">
        <v>887</v>
      </c>
      <c r="F60" s="9">
        <v>124</v>
      </c>
      <c r="G60" s="7"/>
    </row>
    <row r="61" spans="1:7">
      <c r="A61" s="3" t="s">
        <v>102</v>
      </c>
      <c r="B61" s="3" t="s">
        <v>103</v>
      </c>
      <c r="C61" s="3" t="s">
        <v>102</v>
      </c>
      <c r="D61" s="3"/>
      <c r="E61" s="3" t="s">
        <v>887</v>
      </c>
      <c r="F61" s="9">
        <v>70</v>
      </c>
      <c r="G61" s="7"/>
    </row>
    <row r="62" spans="1:7">
      <c r="A62" s="3" t="s">
        <v>311</v>
      </c>
      <c r="B62" s="3" t="s">
        <v>724</v>
      </c>
      <c r="C62" s="3" t="s">
        <v>311</v>
      </c>
      <c r="D62" s="3" t="s">
        <v>913</v>
      </c>
      <c r="E62" s="3" t="s">
        <v>887</v>
      </c>
      <c r="F62" s="9">
        <v>12</v>
      </c>
      <c r="G62" s="7"/>
    </row>
    <row r="63" spans="1:7">
      <c r="A63" s="3" t="s">
        <v>312</v>
      </c>
      <c r="B63" s="3" t="s">
        <v>725</v>
      </c>
      <c r="C63" s="3" t="s">
        <v>312</v>
      </c>
      <c r="D63" s="3" t="s">
        <v>913</v>
      </c>
      <c r="E63" s="3" t="s">
        <v>887</v>
      </c>
      <c r="F63" s="9">
        <v>13</v>
      </c>
      <c r="G63" s="7"/>
    </row>
    <row r="64" spans="1:7">
      <c r="A64" s="3" t="s">
        <v>96</v>
      </c>
      <c r="B64" s="3" t="s">
        <v>97</v>
      </c>
      <c r="C64" s="3" t="s">
        <v>96</v>
      </c>
      <c r="D64" s="3"/>
      <c r="E64" s="3" t="s">
        <v>887</v>
      </c>
      <c r="F64" s="9">
        <v>37</v>
      </c>
      <c r="G64" s="7"/>
    </row>
    <row r="65" spans="1:7">
      <c r="A65" s="3" t="s">
        <v>100</v>
      </c>
      <c r="B65" s="3" t="s">
        <v>101</v>
      </c>
      <c r="C65" s="3" t="s">
        <v>100</v>
      </c>
      <c r="D65" s="3"/>
      <c r="E65" s="3" t="s">
        <v>887</v>
      </c>
      <c r="F65" s="9">
        <v>49</v>
      </c>
      <c r="G65" s="7"/>
    </row>
    <row r="66" spans="1:7">
      <c r="A66" s="3" t="s">
        <v>542</v>
      </c>
      <c r="B66" s="3" t="s">
        <v>543</v>
      </c>
      <c r="C66" s="3" t="s">
        <v>542</v>
      </c>
      <c r="D66" s="3"/>
      <c r="E66" s="3" t="s">
        <v>887</v>
      </c>
      <c r="F66" s="9">
        <v>1155</v>
      </c>
      <c r="G66" s="7"/>
    </row>
    <row r="67" spans="1:7">
      <c r="A67" s="3" t="s">
        <v>544</v>
      </c>
      <c r="B67" s="3" t="s">
        <v>545</v>
      </c>
      <c r="C67" s="3" t="s">
        <v>544</v>
      </c>
      <c r="D67" s="3"/>
      <c r="E67" s="3" t="s">
        <v>887</v>
      </c>
      <c r="F67" s="9">
        <v>1235</v>
      </c>
      <c r="G67" s="7"/>
    </row>
    <row r="68" spans="1:7">
      <c r="A68" s="3" t="s">
        <v>546</v>
      </c>
      <c r="B68" s="3" t="s">
        <v>547</v>
      </c>
      <c r="C68" s="12" t="s">
        <v>546</v>
      </c>
      <c r="D68" s="12"/>
      <c r="E68" s="12" t="s">
        <v>887</v>
      </c>
      <c r="F68" s="9">
        <v>1660</v>
      </c>
      <c r="G68" s="7"/>
    </row>
    <row r="69" spans="1:7" ht="12.75" customHeight="1">
      <c r="A69" s="3" t="s">
        <v>548</v>
      </c>
      <c r="B69" s="3" t="s">
        <v>549</v>
      </c>
      <c r="C69" s="3" t="s">
        <v>548</v>
      </c>
      <c r="D69" s="3"/>
      <c r="E69" s="3" t="s">
        <v>887</v>
      </c>
      <c r="F69" s="9">
        <v>1735</v>
      </c>
      <c r="G69" s="7"/>
    </row>
    <row r="70" spans="1:7" ht="12.75" customHeight="1">
      <c r="A70" s="3" t="s">
        <v>550</v>
      </c>
      <c r="B70" s="3" t="s">
        <v>551</v>
      </c>
      <c r="C70" s="3" t="s">
        <v>550</v>
      </c>
      <c r="D70" s="3"/>
      <c r="E70" s="3" t="s">
        <v>887</v>
      </c>
      <c r="F70" s="9">
        <v>2320</v>
      </c>
      <c r="G70" s="7"/>
    </row>
    <row r="71" spans="1:7" ht="12.75" customHeight="1">
      <c r="A71" s="3" t="s">
        <v>552</v>
      </c>
      <c r="B71" s="3" t="s">
        <v>553</v>
      </c>
      <c r="C71" s="3" t="s">
        <v>552</v>
      </c>
      <c r="D71" s="3"/>
      <c r="E71" s="3" t="s">
        <v>887</v>
      </c>
      <c r="F71" s="9">
        <v>2390</v>
      </c>
      <c r="G71" s="7"/>
    </row>
    <row r="72" spans="1:7">
      <c r="A72" s="3" t="s">
        <v>554</v>
      </c>
      <c r="B72" s="3" t="s">
        <v>555</v>
      </c>
      <c r="C72" s="3" t="s">
        <v>554</v>
      </c>
      <c r="D72" s="3"/>
      <c r="E72" s="3" t="s">
        <v>887</v>
      </c>
      <c r="F72" s="9">
        <v>2850</v>
      </c>
      <c r="G72" s="7"/>
    </row>
    <row r="73" spans="1:7">
      <c r="A73" s="3" t="s">
        <v>556</v>
      </c>
      <c r="B73" s="3" t="s">
        <v>557</v>
      </c>
      <c r="C73" s="3" t="s">
        <v>556</v>
      </c>
      <c r="D73" s="3"/>
      <c r="E73" s="3" t="s">
        <v>887</v>
      </c>
      <c r="F73" s="9">
        <v>3755</v>
      </c>
      <c r="G73" s="7"/>
    </row>
    <row r="74" spans="1:7">
      <c r="A74" s="3" t="s">
        <v>559</v>
      </c>
      <c r="B74" s="3" t="s">
        <v>726</v>
      </c>
      <c r="C74" s="3" t="s">
        <v>559</v>
      </c>
      <c r="D74" s="3" t="s">
        <v>913</v>
      </c>
      <c r="E74" s="3"/>
      <c r="F74" s="9">
        <v>220</v>
      </c>
      <c r="G74" s="7"/>
    </row>
    <row r="75" spans="1:7">
      <c r="A75" s="3" t="s">
        <v>641</v>
      </c>
      <c r="B75" s="3" t="s">
        <v>727</v>
      </c>
      <c r="C75" s="3" t="s">
        <v>641</v>
      </c>
      <c r="D75" s="3" t="s">
        <v>913</v>
      </c>
      <c r="E75" s="3"/>
      <c r="F75" s="9">
        <v>130</v>
      </c>
      <c r="G75" s="7"/>
    </row>
    <row r="76" spans="1:7">
      <c r="A76" s="3" t="s">
        <v>558</v>
      </c>
      <c r="B76" s="3" t="s">
        <v>829</v>
      </c>
      <c r="C76" s="3" t="s">
        <v>558</v>
      </c>
      <c r="D76" s="3" t="s">
        <v>913</v>
      </c>
      <c r="E76" s="3"/>
      <c r="F76" s="9">
        <v>290</v>
      </c>
      <c r="G76" s="7"/>
    </row>
    <row r="77" spans="1:7">
      <c r="A77" s="3" t="s">
        <v>560</v>
      </c>
      <c r="B77" s="3" t="s">
        <v>561</v>
      </c>
      <c r="C77" s="12" t="s">
        <v>560</v>
      </c>
      <c r="D77" s="12"/>
      <c r="E77" s="12" t="s">
        <v>887</v>
      </c>
      <c r="F77" s="9">
        <v>290</v>
      </c>
      <c r="G77" s="7"/>
    </row>
    <row r="78" spans="1:7">
      <c r="A78" s="3" t="s">
        <v>313</v>
      </c>
      <c r="B78" s="3" t="s">
        <v>562</v>
      </c>
      <c r="C78" s="3" t="s">
        <v>313</v>
      </c>
      <c r="D78" s="3"/>
      <c r="E78" s="3" t="s">
        <v>887</v>
      </c>
      <c r="F78" s="9">
        <v>265</v>
      </c>
      <c r="G78" s="7"/>
    </row>
    <row r="79" spans="1:7">
      <c r="A79" s="3" t="s">
        <v>82</v>
      </c>
      <c r="B79" s="3" t="s">
        <v>81</v>
      </c>
      <c r="C79" s="3" t="s">
        <v>82</v>
      </c>
      <c r="D79" s="3"/>
      <c r="E79" s="3" t="s">
        <v>887</v>
      </c>
      <c r="F79" s="9">
        <v>51</v>
      </c>
      <c r="G79" s="7"/>
    </row>
    <row r="80" spans="1:7">
      <c r="A80" s="3" t="s">
        <v>314</v>
      </c>
      <c r="B80" s="3" t="s">
        <v>397</v>
      </c>
      <c r="C80" s="3" t="s">
        <v>314</v>
      </c>
      <c r="D80" s="3"/>
      <c r="E80" s="3" t="s">
        <v>887</v>
      </c>
      <c r="F80" s="9">
        <v>238</v>
      </c>
      <c r="G80" s="7"/>
    </row>
    <row r="81" spans="1:7">
      <c r="A81" s="3" t="s">
        <v>830</v>
      </c>
      <c r="B81" s="3" t="s">
        <v>831</v>
      </c>
      <c r="C81" s="3" t="s">
        <v>830</v>
      </c>
      <c r="D81" s="3" t="s">
        <v>913</v>
      </c>
      <c r="E81" s="3"/>
      <c r="F81" s="9">
        <v>335</v>
      </c>
      <c r="G81" s="7"/>
    </row>
    <row r="82" spans="1:7" ht="12.75" customHeight="1">
      <c r="A82" s="3" t="s">
        <v>79</v>
      </c>
      <c r="B82" s="3" t="s">
        <v>563</v>
      </c>
      <c r="C82" s="3" t="s">
        <v>79</v>
      </c>
      <c r="D82" s="3"/>
      <c r="E82" s="3" t="s">
        <v>887</v>
      </c>
      <c r="F82" s="9">
        <v>118</v>
      </c>
      <c r="G82" s="7"/>
    </row>
    <row r="83" spans="1:7" ht="12.75" customHeight="1">
      <c r="A83" s="3" t="s">
        <v>564</v>
      </c>
      <c r="B83" s="3" t="s">
        <v>832</v>
      </c>
      <c r="C83" s="3" t="s">
        <v>564</v>
      </c>
      <c r="D83" s="3" t="s">
        <v>913</v>
      </c>
      <c r="E83" s="3"/>
      <c r="F83" s="9">
        <v>90</v>
      </c>
      <c r="G83" s="7"/>
    </row>
    <row r="84" spans="1:7" ht="12.75" customHeight="1">
      <c r="A84" s="3" t="s">
        <v>658</v>
      </c>
      <c r="B84" s="3" t="s">
        <v>659</v>
      </c>
      <c r="C84" s="3" t="s">
        <v>658</v>
      </c>
      <c r="D84" s="3" t="s">
        <v>913</v>
      </c>
      <c r="E84" s="3"/>
      <c r="F84" s="9">
        <v>70</v>
      </c>
      <c r="G84" s="7"/>
    </row>
    <row r="85" spans="1:7">
      <c r="A85" s="3" t="s">
        <v>660</v>
      </c>
      <c r="B85" s="3" t="s">
        <v>661</v>
      </c>
      <c r="C85" s="3" t="s">
        <v>660</v>
      </c>
      <c r="D85" s="3" t="s">
        <v>913</v>
      </c>
      <c r="E85" s="3"/>
      <c r="F85" s="9">
        <v>190</v>
      </c>
      <c r="G85" s="7"/>
    </row>
    <row r="86" spans="1:7" ht="12.75" customHeight="1">
      <c r="A86" s="3" t="s">
        <v>922</v>
      </c>
      <c r="B86" s="3" t="s">
        <v>923</v>
      </c>
      <c r="C86" s="3" t="s">
        <v>922</v>
      </c>
      <c r="D86" s="3" t="s">
        <v>913</v>
      </c>
      <c r="E86" s="3"/>
      <c r="F86" s="9">
        <v>190</v>
      </c>
      <c r="G86" s="7"/>
    </row>
    <row r="87" spans="1:7" ht="12.75" customHeight="1">
      <c r="A87" s="3" t="s">
        <v>642</v>
      </c>
      <c r="B87" s="3" t="s">
        <v>728</v>
      </c>
      <c r="C87" s="3" t="s">
        <v>642</v>
      </c>
      <c r="D87" s="3" t="s">
        <v>913</v>
      </c>
      <c r="E87" s="3"/>
      <c r="F87" s="9">
        <v>130</v>
      </c>
      <c r="G87" s="7"/>
    </row>
    <row r="88" spans="1:7">
      <c r="A88" s="3" t="s">
        <v>833</v>
      </c>
      <c r="B88" s="3" t="s">
        <v>834</v>
      </c>
      <c r="C88" s="3" t="s">
        <v>833</v>
      </c>
      <c r="D88" s="3" t="s">
        <v>913</v>
      </c>
      <c r="E88" s="3"/>
      <c r="F88" s="9">
        <v>50</v>
      </c>
      <c r="G88" s="7"/>
    </row>
    <row r="89" spans="1:7">
      <c r="A89" s="3" t="s">
        <v>263</v>
      </c>
      <c r="B89" s="3" t="s">
        <v>729</v>
      </c>
      <c r="C89" s="3" t="s">
        <v>263</v>
      </c>
      <c r="D89" s="3"/>
      <c r="E89" s="3" t="s">
        <v>887</v>
      </c>
      <c r="F89" s="9">
        <v>6</v>
      </c>
      <c r="G89" s="7"/>
    </row>
    <row r="90" spans="1:7">
      <c r="A90" s="3" t="s">
        <v>110</v>
      </c>
      <c r="B90" s="3" t="s">
        <v>730</v>
      </c>
      <c r="C90" s="12" t="s">
        <v>110</v>
      </c>
      <c r="D90" s="12" t="s">
        <v>913</v>
      </c>
      <c r="E90" s="12" t="s">
        <v>887</v>
      </c>
      <c r="F90" s="9">
        <v>13</v>
      </c>
      <c r="G90" s="7"/>
    </row>
    <row r="91" spans="1:7">
      <c r="A91" s="3" t="s">
        <v>86</v>
      </c>
      <c r="B91" s="3" t="s">
        <v>731</v>
      </c>
      <c r="C91" s="3" t="s">
        <v>86</v>
      </c>
      <c r="D91" s="3"/>
      <c r="E91" s="3" t="s">
        <v>887</v>
      </c>
      <c r="F91" s="9">
        <v>5</v>
      </c>
      <c r="G91" s="7"/>
    </row>
    <row r="92" spans="1:7">
      <c r="A92" s="3" t="s">
        <v>835</v>
      </c>
      <c r="B92" s="3" t="s">
        <v>836</v>
      </c>
      <c r="C92" s="3" t="s">
        <v>835</v>
      </c>
      <c r="D92" s="3" t="s">
        <v>913</v>
      </c>
      <c r="E92" s="3"/>
      <c r="F92" s="9">
        <v>40</v>
      </c>
      <c r="G92" s="7"/>
    </row>
    <row r="93" spans="1:7">
      <c r="A93" s="3" t="s">
        <v>837</v>
      </c>
      <c r="B93" s="3" t="s">
        <v>838</v>
      </c>
      <c r="C93" s="3" t="s">
        <v>837</v>
      </c>
      <c r="D93" s="3" t="s">
        <v>913</v>
      </c>
      <c r="E93" s="3"/>
      <c r="F93" s="9">
        <v>31</v>
      </c>
      <c r="G93" s="7"/>
    </row>
    <row r="94" spans="1:7">
      <c r="A94" s="3" t="s">
        <v>839</v>
      </c>
      <c r="B94" s="3" t="s">
        <v>840</v>
      </c>
      <c r="C94" s="3" t="s">
        <v>839</v>
      </c>
      <c r="D94" s="3" t="s">
        <v>913</v>
      </c>
      <c r="E94" s="3"/>
      <c r="F94" s="9">
        <v>30</v>
      </c>
      <c r="G94" s="7"/>
    </row>
    <row r="95" spans="1:7">
      <c r="A95" s="3" t="s">
        <v>841</v>
      </c>
      <c r="B95" s="3" t="s">
        <v>842</v>
      </c>
      <c r="C95" s="3" t="s">
        <v>841</v>
      </c>
      <c r="D95" s="3" t="s">
        <v>913</v>
      </c>
      <c r="E95" s="3"/>
      <c r="F95" s="9">
        <v>40</v>
      </c>
      <c r="G95" s="7"/>
    </row>
    <row r="96" spans="1:7">
      <c r="A96" s="3" t="s">
        <v>277</v>
      </c>
      <c r="B96" s="3" t="s">
        <v>315</v>
      </c>
      <c r="C96" s="3" t="s">
        <v>277</v>
      </c>
      <c r="D96" s="3"/>
      <c r="E96" s="3" t="s">
        <v>887</v>
      </c>
      <c r="F96" s="9">
        <v>1876</v>
      </c>
      <c r="G96" s="7"/>
    </row>
    <row r="97" spans="1:7">
      <c r="A97" s="3" t="s">
        <v>278</v>
      </c>
      <c r="B97" s="3" t="s">
        <v>316</v>
      </c>
      <c r="C97" s="3" t="s">
        <v>278</v>
      </c>
      <c r="D97" s="3"/>
      <c r="E97" s="3" t="s">
        <v>887</v>
      </c>
      <c r="F97" s="9">
        <v>3008</v>
      </c>
      <c r="G97" s="7"/>
    </row>
    <row r="98" spans="1:7">
      <c r="A98" s="3" t="s">
        <v>279</v>
      </c>
      <c r="B98" s="3" t="s">
        <v>317</v>
      </c>
      <c r="C98" s="3" t="s">
        <v>279</v>
      </c>
      <c r="D98" s="3"/>
      <c r="E98" s="3" t="s">
        <v>887</v>
      </c>
      <c r="F98" s="9">
        <v>3937</v>
      </c>
      <c r="G98" s="7"/>
    </row>
    <row r="99" spans="1:7">
      <c r="A99" s="3" t="s">
        <v>275</v>
      </c>
      <c r="B99" s="3" t="s">
        <v>318</v>
      </c>
      <c r="C99" s="3" t="s">
        <v>275</v>
      </c>
      <c r="D99" s="3"/>
      <c r="E99" s="3" t="s">
        <v>887</v>
      </c>
      <c r="F99" s="9">
        <v>1477</v>
      </c>
      <c r="G99" s="7"/>
    </row>
    <row r="100" spans="1:7">
      <c r="A100" s="3" t="s">
        <v>276</v>
      </c>
      <c r="B100" s="3" t="s">
        <v>319</v>
      </c>
      <c r="C100" s="3" t="s">
        <v>276</v>
      </c>
      <c r="D100" s="3"/>
      <c r="E100" s="3" t="s">
        <v>887</v>
      </c>
      <c r="F100" s="9">
        <v>1709</v>
      </c>
      <c r="G100" s="7"/>
    </row>
    <row r="101" spans="1:7" ht="12.75" customHeight="1">
      <c r="A101" s="3">
        <v>991120260</v>
      </c>
      <c r="B101" s="3" t="s">
        <v>398</v>
      </c>
      <c r="C101" s="3">
        <v>991120260</v>
      </c>
      <c r="D101" s="3"/>
      <c r="E101" s="3" t="s">
        <v>887</v>
      </c>
      <c r="F101" s="9">
        <v>688</v>
      </c>
      <c r="G101" s="7"/>
    </row>
    <row r="102" spans="1:7">
      <c r="A102" s="3">
        <v>991120350</v>
      </c>
      <c r="B102" s="3" t="s">
        <v>399</v>
      </c>
      <c r="C102" s="3">
        <v>991120350</v>
      </c>
      <c r="D102" s="3"/>
      <c r="E102" s="3" t="s">
        <v>887</v>
      </c>
      <c r="F102" s="9">
        <v>790</v>
      </c>
      <c r="G102" s="7"/>
    </row>
    <row r="103" spans="1:7">
      <c r="A103" s="3">
        <v>991120440</v>
      </c>
      <c r="B103" s="3" t="s">
        <v>400</v>
      </c>
      <c r="C103" s="3">
        <v>991120440</v>
      </c>
      <c r="D103" s="3"/>
      <c r="E103" s="3" t="s">
        <v>887</v>
      </c>
      <c r="F103" s="9">
        <v>1383</v>
      </c>
      <c r="G103" s="7"/>
    </row>
    <row r="104" spans="1:7">
      <c r="A104" s="3">
        <v>991120530</v>
      </c>
      <c r="B104" s="3" t="s">
        <v>401</v>
      </c>
      <c r="C104" s="3">
        <v>991120530</v>
      </c>
      <c r="D104" s="3"/>
      <c r="E104" s="3" t="s">
        <v>887</v>
      </c>
      <c r="F104" s="9">
        <v>1425</v>
      </c>
      <c r="G104" s="7"/>
    </row>
    <row r="105" spans="1:7">
      <c r="A105" s="3">
        <v>991120620</v>
      </c>
      <c r="B105" s="3" t="s">
        <v>402</v>
      </c>
      <c r="C105" s="3">
        <v>991120620</v>
      </c>
      <c r="D105" s="3"/>
      <c r="E105" s="3" t="s">
        <v>887</v>
      </c>
      <c r="F105" s="9">
        <v>823</v>
      </c>
      <c r="G105" s="7"/>
    </row>
    <row r="106" spans="1:7">
      <c r="A106" s="3">
        <v>991120710</v>
      </c>
      <c r="B106" s="3" t="s">
        <v>403</v>
      </c>
      <c r="C106" s="3">
        <v>991120710</v>
      </c>
      <c r="D106" s="3"/>
      <c r="E106" s="3" t="s">
        <v>887</v>
      </c>
      <c r="F106" s="9">
        <v>924</v>
      </c>
      <c r="G106" s="7"/>
    </row>
    <row r="107" spans="1:7">
      <c r="A107" s="3">
        <v>991120800</v>
      </c>
      <c r="B107" s="3" t="s">
        <v>404</v>
      </c>
      <c r="C107" s="3">
        <v>991120800</v>
      </c>
      <c r="D107" s="3"/>
      <c r="E107" s="3" t="s">
        <v>887</v>
      </c>
      <c r="F107" s="9">
        <v>954</v>
      </c>
      <c r="G107" s="7"/>
    </row>
    <row r="108" spans="1:7">
      <c r="A108" s="3">
        <v>991120890</v>
      </c>
      <c r="B108" s="3" t="s">
        <v>405</v>
      </c>
      <c r="C108" s="3">
        <v>991120890</v>
      </c>
      <c r="D108" s="3"/>
      <c r="E108" s="3" t="s">
        <v>887</v>
      </c>
      <c r="F108" s="9">
        <v>1261</v>
      </c>
      <c r="G108" s="7"/>
    </row>
    <row r="109" spans="1:7">
      <c r="A109" s="3" t="s">
        <v>845</v>
      </c>
      <c r="B109" s="3" t="s">
        <v>903</v>
      </c>
      <c r="C109" s="3" t="s">
        <v>845</v>
      </c>
      <c r="D109" s="3" t="s">
        <v>913</v>
      </c>
      <c r="E109" s="3"/>
      <c r="F109" s="9">
        <v>7275</v>
      </c>
      <c r="G109" s="7"/>
    </row>
    <row r="110" spans="1:7">
      <c r="A110" s="3" t="s">
        <v>846</v>
      </c>
      <c r="B110" s="3" t="s">
        <v>904</v>
      </c>
      <c r="C110" s="3" t="s">
        <v>846</v>
      </c>
      <c r="D110" s="3" t="s">
        <v>913</v>
      </c>
      <c r="E110" s="3"/>
      <c r="F110" s="9">
        <v>7275</v>
      </c>
      <c r="G110" s="7"/>
    </row>
    <row r="111" spans="1:7">
      <c r="A111" s="3" t="s">
        <v>847</v>
      </c>
      <c r="B111" s="3" t="s">
        <v>905</v>
      </c>
      <c r="C111" s="3" t="s">
        <v>847</v>
      </c>
      <c r="D111" s="3" t="s">
        <v>913</v>
      </c>
      <c r="E111" s="3"/>
      <c r="F111" s="9">
        <v>7670</v>
      </c>
      <c r="G111" s="7"/>
    </row>
    <row r="112" spans="1:7">
      <c r="A112" s="3" t="s">
        <v>848</v>
      </c>
      <c r="B112" s="3" t="s">
        <v>906</v>
      </c>
      <c r="C112" s="12" t="s">
        <v>848</v>
      </c>
      <c r="D112" s="12" t="s">
        <v>913</v>
      </c>
      <c r="E112" s="3"/>
      <c r="F112" s="9">
        <v>7670</v>
      </c>
      <c r="G112" s="7"/>
    </row>
    <row r="113" spans="1:7">
      <c r="A113" s="3" t="s">
        <v>843</v>
      </c>
      <c r="B113" s="3" t="s">
        <v>907</v>
      </c>
      <c r="C113" s="3" t="s">
        <v>843</v>
      </c>
      <c r="D113" s="3" t="s">
        <v>913</v>
      </c>
      <c r="E113" s="3"/>
      <c r="F113" s="9">
        <v>7010</v>
      </c>
      <c r="G113" s="7"/>
    </row>
    <row r="114" spans="1:7">
      <c r="A114" s="3" t="s">
        <v>844</v>
      </c>
      <c r="B114" s="3" t="s">
        <v>908</v>
      </c>
      <c r="C114" s="12" t="s">
        <v>844</v>
      </c>
      <c r="D114" s="12" t="s">
        <v>913</v>
      </c>
      <c r="E114" s="12"/>
      <c r="F114" s="9">
        <v>7010</v>
      </c>
      <c r="G114" s="7"/>
    </row>
    <row r="115" spans="1:7">
      <c r="A115" s="3" t="s">
        <v>565</v>
      </c>
      <c r="B115" s="3" t="s">
        <v>732</v>
      </c>
      <c r="C115" s="3" t="s">
        <v>565</v>
      </c>
      <c r="D115" s="3" t="s">
        <v>886</v>
      </c>
      <c r="E115" s="3"/>
      <c r="F115" s="9">
        <v>170</v>
      </c>
      <c r="G115" s="7"/>
    </row>
    <row r="116" spans="1:7">
      <c r="A116" s="3" t="s">
        <v>849</v>
      </c>
      <c r="B116" s="3" t="s">
        <v>850</v>
      </c>
      <c r="C116" s="3" t="s">
        <v>849</v>
      </c>
      <c r="D116" s="3" t="s">
        <v>913</v>
      </c>
      <c r="E116" s="3"/>
      <c r="F116" s="9">
        <v>110</v>
      </c>
      <c r="G116" s="7"/>
    </row>
    <row r="117" spans="1:7">
      <c r="A117" s="3">
        <v>991117570</v>
      </c>
      <c r="B117" s="3" t="s">
        <v>924</v>
      </c>
      <c r="C117" s="12">
        <v>991117570</v>
      </c>
      <c r="D117" s="12"/>
      <c r="E117" s="12" t="s">
        <v>887</v>
      </c>
      <c r="F117" s="9">
        <v>5172</v>
      </c>
      <c r="G117" s="7"/>
    </row>
    <row r="118" spans="1:7">
      <c r="A118" s="3">
        <v>991117480</v>
      </c>
      <c r="B118" s="3" t="s">
        <v>925</v>
      </c>
      <c r="C118" s="12">
        <v>991117480</v>
      </c>
      <c r="D118" s="12"/>
      <c r="E118" s="12" t="s">
        <v>887</v>
      </c>
      <c r="F118" s="9">
        <v>5641</v>
      </c>
      <c r="G118" s="7"/>
    </row>
    <row r="119" spans="1:7">
      <c r="A119" s="3">
        <v>991117660</v>
      </c>
      <c r="B119" s="3" t="s">
        <v>926</v>
      </c>
      <c r="C119" s="12">
        <v>991117660</v>
      </c>
      <c r="D119" s="12"/>
      <c r="E119" s="12" t="s">
        <v>887</v>
      </c>
      <c r="F119" s="9">
        <v>4925</v>
      </c>
      <c r="G119" s="7"/>
    </row>
    <row r="120" spans="1:7">
      <c r="A120" s="3">
        <v>991117840</v>
      </c>
      <c r="B120" s="3" t="s">
        <v>927</v>
      </c>
      <c r="C120" s="3">
        <v>991117840</v>
      </c>
      <c r="D120" s="3"/>
      <c r="E120" s="3" t="s">
        <v>887</v>
      </c>
      <c r="F120" s="9">
        <v>7604</v>
      </c>
      <c r="G120" s="7"/>
    </row>
    <row r="121" spans="1:7">
      <c r="A121" s="3">
        <v>991117930</v>
      </c>
      <c r="B121" s="3" t="s">
        <v>928</v>
      </c>
      <c r="C121" s="3">
        <v>991117930</v>
      </c>
      <c r="D121" s="3"/>
      <c r="E121" s="3" t="s">
        <v>887</v>
      </c>
      <c r="F121" s="9">
        <v>7540</v>
      </c>
      <c r="G121" s="7"/>
    </row>
    <row r="122" spans="1:7">
      <c r="A122" s="3">
        <v>991117750</v>
      </c>
      <c r="B122" s="3" t="s">
        <v>929</v>
      </c>
      <c r="C122" s="3">
        <v>991117750</v>
      </c>
      <c r="D122" s="3"/>
      <c r="E122" s="3" t="s">
        <v>887</v>
      </c>
      <c r="F122" s="9">
        <v>6835</v>
      </c>
      <c r="G122" s="7"/>
    </row>
    <row r="123" spans="1:7">
      <c r="A123" s="3">
        <v>333111872</v>
      </c>
      <c r="B123" s="3" t="s">
        <v>566</v>
      </c>
      <c r="C123" s="3">
        <v>333111872</v>
      </c>
      <c r="D123" s="3"/>
      <c r="E123" s="3" t="s">
        <v>887</v>
      </c>
      <c r="F123" s="9">
        <v>6535</v>
      </c>
      <c r="G123" s="7"/>
    </row>
    <row r="124" spans="1:7">
      <c r="A124" s="3">
        <v>333111863</v>
      </c>
      <c r="B124" s="3" t="s">
        <v>567</v>
      </c>
      <c r="C124" s="3">
        <v>333111863</v>
      </c>
      <c r="D124" s="3"/>
      <c r="E124" s="3" t="s">
        <v>887</v>
      </c>
      <c r="F124" s="9">
        <v>6535</v>
      </c>
      <c r="G124" s="7"/>
    </row>
    <row r="125" spans="1:7">
      <c r="A125" s="3">
        <v>333111136</v>
      </c>
      <c r="B125" s="3" t="s">
        <v>733</v>
      </c>
      <c r="C125" s="3">
        <v>333111136</v>
      </c>
      <c r="D125" s="3"/>
      <c r="E125" s="3" t="s">
        <v>887</v>
      </c>
      <c r="F125" s="9">
        <v>7250</v>
      </c>
      <c r="G125" s="7"/>
    </row>
    <row r="126" spans="1:7">
      <c r="A126" s="3">
        <v>333111145</v>
      </c>
      <c r="B126" s="3" t="s">
        <v>734</v>
      </c>
      <c r="C126" s="3">
        <v>333111145</v>
      </c>
      <c r="D126" s="3"/>
      <c r="E126" s="3" t="s">
        <v>887</v>
      </c>
      <c r="F126" s="9">
        <v>7250</v>
      </c>
      <c r="G126" s="7"/>
    </row>
    <row r="127" spans="1:7">
      <c r="A127" s="3">
        <v>333112042</v>
      </c>
      <c r="B127" s="3" t="s">
        <v>385</v>
      </c>
      <c r="C127" s="3">
        <v>333112042</v>
      </c>
      <c r="D127" s="3"/>
      <c r="E127" s="3" t="s">
        <v>887</v>
      </c>
      <c r="F127" s="9">
        <v>3640</v>
      </c>
      <c r="G127" s="7"/>
    </row>
    <row r="128" spans="1:7">
      <c r="A128" s="3">
        <v>333111817</v>
      </c>
      <c r="B128" s="3" t="s">
        <v>568</v>
      </c>
      <c r="C128" s="3">
        <v>333111817</v>
      </c>
      <c r="D128" s="3"/>
      <c r="E128" s="3" t="s">
        <v>887</v>
      </c>
      <c r="F128" s="9">
        <v>3640</v>
      </c>
      <c r="G128" s="7"/>
    </row>
    <row r="129" spans="1:7">
      <c r="A129" s="3">
        <v>333111845</v>
      </c>
      <c r="B129" s="3" t="s">
        <v>569</v>
      </c>
      <c r="C129" s="3">
        <v>333111845</v>
      </c>
      <c r="D129" s="3"/>
      <c r="E129" s="3" t="s">
        <v>887</v>
      </c>
      <c r="F129" s="9">
        <v>5820</v>
      </c>
      <c r="G129" s="7"/>
    </row>
    <row r="130" spans="1:7">
      <c r="A130" s="3">
        <v>333111854</v>
      </c>
      <c r="B130" s="3" t="s">
        <v>570</v>
      </c>
      <c r="C130" s="3">
        <v>333111854</v>
      </c>
      <c r="D130" s="3"/>
      <c r="E130" s="3" t="s">
        <v>887</v>
      </c>
      <c r="F130" s="9">
        <v>5820</v>
      </c>
      <c r="G130" s="7"/>
    </row>
    <row r="131" spans="1:7">
      <c r="A131" s="3">
        <v>991115030</v>
      </c>
      <c r="B131" s="3" t="s">
        <v>571</v>
      </c>
      <c r="C131" s="3">
        <v>991115030</v>
      </c>
      <c r="D131" s="3"/>
      <c r="E131" s="3" t="s">
        <v>887</v>
      </c>
      <c r="F131" s="9">
        <v>3470</v>
      </c>
      <c r="G131" s="7"/>
    </row>
    <row r="132" spans="1:7">
      <c r="A132" s="3">
        <v>991114490</v>
      </c>
      <c r="B132" s="3" t="s">
        <v>572</v>
      </c>
      <c r="C132" s="3">
        <v>991114490</v>
      </c>
      <c r="D132" s="3"/>
      <c r="E132" s="3" t="s">
        <v>887</v>
      </c>
      <c r="F132" s="9">
        <v>3194</v>
      </c>
      <c r="G132" s="7"/>
    </row>
    <row r="133" spans="1:7">
      <c r="A133" s="3">
        <v>991114850</v>
      </c>
      <c r="B133" s="3" t="s">
        <v>573</v>
      </c>
      <c r="C133" s="3">
        <v>991114850</v>
      </c>
      <c r="D133" s="3"/>
      <c r="E133" s="3" t="s">
        <v>887</v>
      </c>
      <c r="F133" s="9">
        <v>3701</v>
      </c>
      <c r="G133" s="7"/>
    </row>
    <row r="134" spans="1:7">
      <c r="A134" s="3">
        <v>991114670</v>
      </c>
      <c r="B134" s="3" t="s">
        <v>574</v>
      </c>
      <c r="C134" s="3">
        <v>991114670</v>
      </c>
      <c r="D134" s="3"/>
      <c r="E134" s="3" t="s">
        <v>887</v>
      </c>
      <c r="F134" s="9">
        <v>2886</v>
      </c>
      <c r="G134" s="7"/>
    </row>
    <row r="135" spans="1:7">
      <c r="A135" s="3">
        <v>991113950</v>
      </c>
      <c r="B135" s="3" t="s">
        <v>575</v>
      </c>
      <c r="C135" s="3">
        <v>991113950</v>
      </c>
      <c r="D135" s="3"/>
      <c r="E135" s="3" t="s">
        <v>887</v>
      </c>
      <c r="F135" s="9">
        <v>5806</v>
      </c>
      <c r="G135" s="7"/>
    </row>
    <row r="136" spans="1:7">
      <c r="A136" s="3">
        <v>991114130</v>
      </c>
      <c r="B136" s="3" t="s">
        <v>576</v>
      </c>
      <c r="C136" s="3">
        <v>991114130</v>
      </c>
      <c r="D136" s="3"/>
      <c r="E136" s="3" t="s">
        <v>887</v>
      </c>
      <c r="F136" s="9">
        <v>5658</v>
      </c>
      <c r="G136" s="7"/>
    </row>
    <row r="137" spans="1:7">
      <c r="A137" s="3">
        <v>991114310</v>
      </c>
      <c r="B137" s="3" t="s">
        <v>577</v>
      </c>
      <c r="C137" s="3">
        <v>991114310</v>
      </c>
      <c r="D137" s="3"/>
      <c r="E137" s="3" t="s">
        <v>887</v>
      </c>
      <c r="F137" s="9">
        <v>4924</v>
      </c>
      <c r="G137" s="7"/>
    </row>
    <row r="138" spans="1:7">
      <c r="A138" s="3">
        <v>991114940</v>
      </c>
      <c r="B138" s="3" t="s">
        <v>578</v>
      </c>
      <c r="C138" s="3">
        <v>991114940</v>
      </c>
      <c r="D138" s="3"/>
      <c r="E138" s="3" t="s">
        <v>887</v>
      </c>
      <c r="F138" s="9">
        <v>3683</v>
      </c>
      <c r="G138" s="7"/>
    </row>
    <row r="139" spans="1:7">
      <c r="A139" s="3">
        <v>991114400</v>
      </c>
      <c r="B139" s="3" t="s">
        <v>579</v>
      </c>
      <c r="C139" s="3">
        <v>991114400</v>
      </c>
      <c r="D139" s="3"/>
      <c r="E139" s="3" t="s">
        <v>887</v>
      </c>
      <c r="F139" s="9">
        <v>3404</v>
      </c>
      <c r="G139" s="7"/>
    </row>
    <row r="140" spans="1:7">
      <c r="A140" s="3">
        <v>991114760</v>
      </c>
      <c r="B140" s="3" t="s">
        <v>580</v>
      </c>
      <c r="C140" s="3">
        <v>991114760</v>
      </c>
      <c r="D140" s="3"/>
      <c r="E140" s="3" t="s">
        <v>887</v>
      </c>
      <c r="F140" s="9">
        <v>3922</v>
      </c>
      <c r="G140" s="7"/>
    </row>
    <row r="141" spans="1:7">
      <c r="A141" s="3">
        <v>991114580</v>
      </c>
      <c r="B141" s="3" t="s">
        <v>581</v>
      </c>
      <c r="C141" s="3">
        <v>991114580</v>
      </c>
      <c r="D141" s="3"/>
      <c r="E141" s="3" t="s">
        <v>887</v>
      </c>
      <c r="F141" s="9">
        <v>3091</v>
      </c>
      <c r="G141" s="7"/>
    </row>
    <row r="142" spans="1:7">
      <c r="A142" s="3">
        <v>991113860</v>
      </c>
      <c r="B142" s="3" t="s">
        <v>582</v>
      </c>
      <c r="C142" s="3">
        <v>991113860</v>
      </c>
      <c r="D142" s="3"/>
      <c r="E142" s="3" t="s">
        <v>887</v>
      </c>
      <c r="F142" s="9">
        <v>6030</v>
      </c>
      <c r="G142" s="7"/>
    </row>
    <row r="143" spans="1:7">
      <c r="A143" s="3">
        <v>991114040</v>
      </c>
      <c r="B143" s="3" t="s">
        <v>583</v>
      </c>
      <c r="C143" s="3">
        <v>991114040</v>
      </c>
      <c r="D143" s="3"/>
      <c r="E143" s="3" t="s">
        <v>887</v>
      </c>
      <c r="F143" s="9">
        <v>5878</v>
      </c>
      <c r="G143" s="7"/>
    </row>
    <row r="144" spans="1:7">
      <c r="A144" s="3">
        <v>991114220</v>
      </c>
      <c r="B144" s="3" t="s">
        <v>584</v>
      </c>
      <c r="C144" s="3">
        <v>991114220</v>
      </c>
      <c r="D144" s="3"/>
      <c r="E144" s="3" t="s">
        <v>887</v>
      </c>
      <c r="F144" s="9">
        <v>5144</v>
      </c>
      <c r="G144" s="7"/>
    </row>
    <row r="145" spans="1:7">
      <c r="A145" s="3">
        <v>991123180</v>
      </c>
      <c r="B145" s="3" t="s">
        <v>406</v>
      </c>
      <c r="C145" s="3">
        <v>991123180</v>
      </c>
      <c r="D145" s="3"/>
      <c r="E145" s="3" t="s">
        <v>887</v>
      </c>
      <c r="F145" s="9">
        <v>2850</v>
      </c>
      <c r="G145" s="7"/>
    </row>
    <row r="146" spans="1:7">
      <c r="A146" s="3">
        <v>991130380</v>
      </c>
      <c r="B146" s="3" t="s">
        <v>407</v>
      </c>
      <c r="C146" s="12">
        <v>991130380</v>
      </c>
      <c r="D146" s="12"/>
      <c r="E146" s="12" t="s">
        <v>887</v>
      </c>
      <c r="F146" s="9">
        <v>2900</v>
      </c>
      <c r="G146" s="7"/>
    </row>
    <row r="147" spans="1:7">
      <c r="A147" s="3">
        <v>991123270</v>
      </c>
      <c r="B147" s="3" t="s">
        <v>408</v>
      </c>
      <c r="C147" s="3">
        <v>991123270</v>
      </c>
      <c r="D147" s="3"/>
      <c r="E147" s="3" t="s">
        <v>887</v>
      </c>
      <c r="F147" s="9">
        <v>3510</v>
      </c>
      <c r="G147" s="7"/>
    </row>
    <row r="148" spans="1:7">
      <c r="A148" s="3">
        <v>991130470</v>
      </c>
      <c r="B148" s="3" t="s">
        <v>409</v>
      </c>
      <c r="C148" s="12">
        <v>991130470</v>
      </c>
      <c r="D148" s="12"/>
      <c r="E148" s="12" t="s">
        <v>887</v>
      </c>
      <c r="F148" s="9">
        <v>3570</v>
      </c>
      <c r="G148" s="7"/>
    </row>
    <row r="149" spans="1:7">
      <c r="A149" s="3">
        <v>991123360</v>
      </c>
      <c r="B149" s="3" t="s">
        <v>410</v>
      </c>
      <c r="C149" s="12">
        <v>991123360</v>
      </c>
      <c r="D149" s="12"/>
      <c r="E149" s="3" t="s">
        <v>887</v>
      </c>
      <c r="F149" s="9">
        <v>4230</v>
      </c>
      <c r="G149" s="7"/>
    </row>
    <row r="150" spans="1:7">
      <c r="A150" s="3">
        <v>991130560</v>
      </c>
      <c r="B150" s="3" t="s">
        <v>411</v>
      </c>
      <c r="C150" s="12">
        <v>991130560</v>
      </c>
      <c r="D150" s="12"/>
      <c r="E150" s="12" t="s">
        <v>887</v>
      </c>
      <c r="F150" s="9">
        <v>4300</v>
      </c>
      <c r="G150" s="7"/>
    </row>
    <row r="151" spans="1:7">
      <c r="A151" s="3" t="s">
        <v>280</v>
      </c>
      <c r="B151" s="3" t="s">
        <v>412</v>
      </c>
      <c r="C151" s="3" t="s">
        <v>280</v>
      </c>
      <c r="D151" s="3"/>
      <c r="E151" s="3" t="s">
        <v>887</v>
      </c>
      <c r="F151" s="9">
        <v>280</v>
      </c>
      <c r="G151" s="7"/>
    </row>
    <row r="152" spans="1:7">
      <c r="A152" s="3" t="s">
        <v>14</v>
      </c>
      <c r="B152" s="3" t="s">
        <v>15</v>
      </c>
      <c r="C152" s="3" t="s">
        <v>14</v>
      </c>
      <c r="D152" s="3"/>
      <c r="E152" s="3" t="s">
        <v>887</v>
      </c>
      <c r="F152" s="9">
        <v>2502</v>
      </c>
      <c r="G152" s="7"/>
    </row>
    <row r="153" spans="1:7">
      <c r="A153" s="3" t="s">
        <v>8</v>
      </c>
      <c r="B153" s="3" t="s">
        <v>9</v>
      </c>
      <c r="C153" s="3" t="s">
        <v>8</v>
      </c>
      <c r="D153" s="3"/>
      <c r="E153" s="3" t="s">
        <v>887</v>
      </c>
      <c r="F153" s="9">
        <v>2218</v>
      </c>
      <c r="G153" s="7"/>
    </row>
    <row r="154" spans="1:7">
      <c r="A154" s="3" t="s">
        <v>1</v>
      </c>
      <c r="B154" s="3" t="s">
        <v>2</v>
      </c>
      <c r="C154" s="3" t="s">
        <v>1</v>
      </c>
      <c r="D154" s="3"/>
      <c r="E154" s="3" t="s">
        <v>887</v>
      </c>
      <c r="F154" s="9">
        <v>1878</v>
      </c>
      <c r="G154" s="7"/>
    </row>
    <row r="155" spans="1:7">
      <c r="A155" s="3" t="s">
        <v>16</v>
      </c>
      <c r="B155" s="3" t="s">
        <v>17</v>
      </c>
      <c r="C155" s="3" t="s">
        <v>16</v>
      </c>
      <c r="D155" s="3"/>
      <c r="E155" s="3" t="s">
        <v>887</v>
      </c>
      <c r="F155" s="9">
        <v>2676</v>
      </c>
      <c r="G155" s="7"/>
    </row>
    <row r="156" spans="1:7">
      <c r="A156" s="3" t="s">
        <v>41</v>
      </c>
      <c r="B156" s="3" t="s">
        <v>42</v>
      </c>
      <c r="C156" s="3" t="s">
        <v>41</v>
      </c>
      <c r="D156" s="3"/>
      <c r="E156" s="3" t="s">
        <v>887</v>
      </c>
      <c r="F156" s="9">
        <v>2734</v>
      </c>
      <c r="G156" s="7"/>
    </row>
    <row r="157" spans="1:7">
      <c r="A157" s="3" t="s">
        <v>265</v>
      </c>
      <c r="B157" s="3" t="s">
        <v>413</v>
      </c>
      <c r="C157" s="3" t="s">
        <v>265</v>
      </c>
      <c r="D157" s="3"/>
      <c r="E157" s="3" t="s">
        <v>887</v>
      </c>
      <c r="F157" s="9">
        <v>2813</v>
      </c>
      <c r="G157" s="7"/>
    </row>
    <row r="158" spans="1:7">
      <c r="A158" s="3" t="s">
        <v>10</v>
      </c>
      <c r="B158" s="3" t="s">
        <v>11</v>
      </c>
      <c r="C158" s="3" t="s">
        <v>10</v>
      </c>
      <c r="D158" s="3"/>
      <c r="E158" s="3" t="s">
        <v>887</v>
      </c>
      <c r="F158" s="9">
        <v>2391</v>
      </c>
      <c r="G158" s="7"/>
    </row>
    <row r="159" spans="1:7">
      <c r="A159" s="3" t="s">
        <v>37</v>
      </c>
      <c r="B159" s="3" t="s">
        <v>38</v>
      </c>
      <c r="C159" s="3" t="s">
        <v>37</v>
      </c>
      <c r="D159" s="3"/>
      <c r="E159" s="3" t="s">
        <v>887</v>
      </c>
      <c r="F159" s="9">
        <v>2448</v>
      </c>
      <c r="G159" s="7"/>
    </row>
    <row r="160" spans="1:7">
      <c r="A160" s="3" t="s">
        <v>271</v>
      </c>
      <c r="B160" s="3" t="s">
        <v>414</v>
      </c>
      <c r="C160" s="3" t="s">
        <v>271</v>
      </c>
      <c r="D160" s="3"/>
      <c r="E160" s="3" t="s">
        <v>887</v>
      </c>
      <c r="F160" s="9">
        <v>2529</v>
      </c>
      <c r="G160" s="7"/>
    </row>
    <row r="161" spans="1:7">
      <c r="A161" s="3" t="s">
        <v>20</v>
      </c>
      <c r="B161" s="3" t="s">
        <v>21</v>
      </c>
      <c r="C161" s="3" t="s">
        <v>20</v>
      </c>
      <c r="D161" s="3"/>
      <c r="E161" s="3" t="s">
        <v>887</v>
      </c>
      <c r="F161" s="9">
        <v>2860</v>
      </c>
      <c r="G161" s="7"/>
    </row>
    <row r="162" spans="1:7">
      <c r="A162" s="3" t="s">
        <v>45</v>
      </c>
      <c r="B162" s="3" t="s">
        <v>46</v>
      </c>
      <c r="C162" s="3" t="s">
        <v>45</v>
      </c>
      <c r="D162" s="3"/>
      <c r="E162" s="3" t="s">
        <v>887</v>
      </c>
      <c r="F162" s="9">
        <v>2919</v>
      </c>
      <c r="G162" s="7"/>
    </row>
    <row r="163" spans="1:7">
      <c r="A163" s="3" t="s">
        <v>266</v>
      </c>
      <c r="B163" s="3" t="s">
        <v>415</v>
      </c>
      <c r="C163" s="3" t="s">
        <v>266</v>
      </c>
      <c r="D163" s="3"/>
      <c r="E163" s="3" t="s">
        <v>887</v>
      </c>
      <c r="F163" s="9">
        <v>2997</v>
      </c>
      <c r="G163" s="7"/>
    </row>
    <row r="164" spans="1:7">
      <c r="A164" s="3" t="s">
        <v>3</v>
      </c>
      <c r="B164" s="3" t="s">
        <v>4</v>
      </c>
      <c r="C164" s="3" t="s">
        <v>3</v>
      </c>
      <c r="D164" s="3"/>
      <c r="E164" s="3" t="s">
        <v>887</v>
      </c>
      <c r="F164" s="9">
        <v>2062</v>
      </c>
      <c r="G164" s="7"/>
    </row>
    <row r="165" spans="1:7">
      <c r="A165" s="3" t="s">
        <v>33</v>
      </c>
      <c r="B165" s="3" t="s">
        <v>34</v>
      </c>
      <c r="C165" s="3" t="s">
        <v>33</v>
      </c>
      <c r="D165" s="3"/>
      <c r="E165" s="3" t="s">
        <v>887</v>
      </c>
      <c r="F165" s="9">
        <v>2118</v>
      </c>
      <c r="G165" s="7"/>
    </row>
    <row r="166" spans="1:7">
      <c r="A166" s="3" t="s">
        <v>272</v>
      </c>
      <c r="B166" s="3" t="s">
        <v>416</v>
      </c>
      <c r="C166" s="3" t="s">
        <v>272</v>
      </c>
      <c r="D166" s="3"/>
      <c r="E166" s="3" t="s">
        <v>887</v>
      </c>
      <c r="F166" s="9">
        <v>2199</v>
      </c>
      <c r="G166" s="7"/>
    </row>
    <row r="167" spans="1:7">
      <c r="A167" s="3" t="s">
        <v>135</v>
      </c>
      <c r="B167" s="3" t="s">
        <v>31</v>
      </c>
      <c r="C167" s="3" t="s">
        <v>135</v>
      </c>
      <c r="D167" s="3"/>
      <c r="E167" s="3" t="s">
        <v>887</v>
      </c>
      <c r="F167" s="9">
        <v>4930</v>
      </c>
      <c r="G167" s="7"/>
    </row>
    <row r="168" spans="1:7">
      <c r="A168" s="3" t="s">
        <v>136</v>
      </c>
      <c r="B168" s="3" t="s">
        <v>58</v>
      </c>
      <c r="C168" s="3" t="s">
        <v>136</v>
      </c>
      <c r="D168" s="3"/>
      <c r="E168" s="3" t="s">
        <v>887</v>
      </c>
      <c r="F168" s="9">
        <v>4989</v>
      </c>
      <c r="G168" s="7"/>
    </row>
    <row r="169" spans="1:7">
      <c r="A169" s="3" t="s">
        <v>137</v>
      </c>
      <c r="B169" s="3" t="s">
        <v>29</v>
      </c>
      <c r="C169" s="3" t="s">
        <v>137</v>
      </c>
      <c r="D169" s="3"/>
      <c r="E169" s="3" t="s">
        <v>887</v>
      </c>
      <c r="F169" s="9">
        <v>4794</v>
      </c>
      <c r="G169" s="7"/>
    </row>
    <row r="170" spans="1:7">
      <c r="A170" s="3" t="s">
        <v>138</v>
      </c>
      <c r="B170" s="3" t="s">
        <v>56</v>
      </c>
      <c r="C170" s="3" t="s">
        <v>138</v>
      </c>
      <c r="D170" s="3"/>
      <c r="E170" s="3" t="s">
        <v>887</v>
      </c>
      <c r="F170" s="9">
        <v>4852</v>
      </c>
      <c r="G170" s="7"/>
    </row>
    <row r="171" spans="1:7">
      <c r="A171" s="3" t="s">
        <v>24</v>
      </c>
      <c r="B171" s="3" t="s">
        <v>25</v>
      </c>
      <c r="C171" s="3" t="s">
        <v>24</v>
      </c>
      <c r="D171" s="3"/>
      <c r="E171" s="3" t="s">
        <v>887</v>
      </c>
      <c r="F171" s="9">
        <v>4043</v>
      </c>
      <c r="G171" s="7"/>
    </row>
    <row r="172" spans="1:7">
      <c r="A172" s="3" t="s">
        <v>52</v>
      </c>
      <c r="B172" s="3" t="s">
        <v>53</v>
      </c>
      <c r="C172" s="3" t="s">
        <v>52</v>
      </c>
      <c r="D172" s="3"/>
      <c r="E172" s="3" t="s">
        <v>887</v>
      </c>
      <c r="F172" s="9">
        <v>4101</v>
      </c>
      <c r="G172" s="7"/>
    </row>
    <row r="173" spans="1:7">
      <c r="A173" s="3" t="s">
        <v>18</v>
      </c>
      <c r="B173" s="3" t="s">
        <v>19</v>
      </c>
      <c r="C173" s="3" t="s">
        <v>18</v>
      </c>
      <c r="D173" s="3"/>
      <c r="E173" s="3" t="s">
        <v>887</v>
      </c>
      <c r="F173" s="9">
        <v>2887</v>
      </c>
      <c r="G173" s="7"/>
    </row>
    <row r="174" spans="1:7">
      <c r="A174" s="3" t="s">
        <v>43</v>
      </c>
      <c r="B174" s="3" t="s">
        <v>44</v>
      </c>
      <c r="C174" s="3" t="s">
        <v>43</v>
      </c>
      <c r="D174" s="3"/>
      <c r="E174" s="3" t="s">
        <v>887</v>
      </c>
      <c r="F174" s="9">
        <v>2944</v>
      </c>
      <c r="G174" s="7"/>
    </row>
    <row r="175" spans="1:7">
      <c r="A175" s="3" t="s">
        <v>12</v>
      </c>
      <c r="B175" s="3" t="s">
        <v>13</v>
      </c>
      <c r="C175" s="3" t="s">
        <v>12</v>
      </c>
      <c r="D175" s="3"/>
      <c r="E175" s="3" t="s">
        <v>887</v>
      </c>
      <c r="F175" s="9">
        <v>2600</v>
      </c>
      <c r="G175" s="7"/>
    </row>
    <row r="176" spans="1:7">
      <c r="A176" s="3" t="s">
        <v>39</v>
      </c>
      <c r="B176" s="3" t="s">
        <v>40</v>
      </c>
      <c r="C176" s="3" t="s">
        <v>39</v>
      </c>
      <c r="D176" s="3"/>
      <c r="E176" s="3" t="s">
        <v>887</v>
      </c>
      <c r="F176" s="9">
        <v>2657</v>
      </c>
      <c r="G176" s="7"/>
    </row>
    <row r="177" spans="1:7">
      <c r="A177" s="3" t="s">
        <v>22</v>
      </c>
      <c r="B177" s="3" t="s">
        <v>23</v>
      </c>
      <c r="C177" s="3" t="s">
        <v>22</v>
      </c>
      <c r="D177" s="3"/>
      <c r="E177" s="3" t="s">
        <v>887</v>
      </c>
      <c r="F177" s="9">
        <v>3078</v>
      </c>
      <c r="G177" s="7"/>
    </row>
    <row r="178" spans="1:7">
      <c r="A178" s="3" t="s">
        <v>47</v>
      </c>
      <c r="B178" s="3" t="s">
        <v>48</v>
      </c>
      <c r="C178" s="3" t="s">
        <v>47</v>
      </c>
      <c r="D178" s="3"/>
      <c r="E178" s="3" t="s">
        <v>887</v>
      </c>
      <c r="F178" s="9">
        <v>3137</v>
      </c>
      <c r="G178" s="7"/>
    </row>
    <row r="179" spans="1:7">
      <c r="A179" s="3" t="s">
        <v>798</v>
      </c>
      <c r="B179" s="3" t="s">
        <v>799</v>
      </c>
      <c r="C179" s="3" t="s">
        <v>798</v>
      </c>
      <c r="D179" s="3"/>
      <c r="E179" s="3" t="s">
        <v>887</v>
      </c>
      <c r="F179" s="9">
        <v>3215</v>
      </c>
      <c r="G179" s="7"/>
    </row>
    <row r="180" spans="1:7">
      <c r="A180" s="3" t="s">
        <v>5</v>
      </c>
      <c r="B180" s="3" t="s">
        <v>6</v>
      </c>
      <c r="C180" s="3" t="s">
        <v>5</v>
      </c>
      <c r="D180" s="3"/>
      <c r="E180" s="3" t="s">
        <v>887</v>
      </c>
      <c r="F180" s="9">
        <v>2266</v>
      </c>
      <c r="G180" s="7"/>
    </row>
    <row r="181" spans="1:7">
      <c r="A181" s="3" t="s">
        <v>35</v>
      </c>
      <c r="B181" s="3" t="s">
        <v>36</v>
      </c>
      <c r="C181" s="3" t="s">
        <v>35</v>
      </c>
      <c r="D181" s="3"/>
      <c r="E181" s="3" t="s">
        <v>887</v>
      </c>
      <c r="F181" s="9">
        <v>2322</v>
      </c>
      <c r="G181" s="7"/>
    </row>
    <row r="182" spans="1:7">
      <c r="A182" s="3" t="s">
        <v>139</v>
      </c>
      <c r="B182" s="3" t="s">
        <v>32</v>
      </c>
      <c r="C182" s="3" t="s">
        <v>139</v>
      </c>
      <c r="D182" s="3"/>
      <c r="E182" s="3" t="s">
        <v>887</v>
      </c>
      <c r="F182" s="9">
        <v>5147</v>
      </c>
      <c r="G182" s="7"/>
    </row>
    <row r="183" spans="1:7">
      <c r="A183" s="3" t="s">
        <v>140</v>
      </c>
      <c r="B183" s="3" t="s">
        <v>59</v>
      </c>
      <c r="C183" s="3" t="s">
        <v>140</v>
      </c>
      <c r="D183" s="3"/>
      <c r="E183" s="3" t="s">
        <v>887</v>
      </c>
      <c r="F183" s="9">
        <v>5206</v>
      </c>
      <c r="G183" s="7"/>
    </row>
    <row r="184" spans="1:7">
      <c r="A184" s="3" t="s">
        <v>141</v>
      </c>
      <c r="B184" s="3" t="s">
        <v>30</v>
      </c>
      <c r="C184" s="3" t="s">
        <v>141</v>
      </c>
      <c r="D184" s="3"/>
      <c r="E184" s="3" t="s">
        <v>887</v>
      </c>
      <c r="F184" s="9">
        <v>5007</v>
      </c>
      <c r="G184" s="7"/>
    </row>
    <row r="185" spans="1:7">
      <c r="A185" s="3" t="s">
        <v>142</v>
      </c>
      <c r="B185" s="3" t="s">
        <v>57</v>
      </c>
      <c r="C185" s="3" t="s">
        <v>142</v>
      </c>
      <c r="D185" s="3"/>
      <c r="E185" s="3" t="s">
        <v>887</v>
      </c>
      <c r="F185" s="9">
        <v>5065</v>
      </c>
      <c r="G185" s="7"/>
    </row>
    <row r="186" spans="1:7">
      <c r="A186" s="3" t="s">
        <v>26</v>
      </c>
      <c r="B186" s="3" t="s">
        <v>27</v>
      </c>
      <c r="C186" s="3" t="s">
        <v>26</v>
      </c>
      <c r="D186" s="3"/>
      <c r="E186" s="3" t="s">
        <v>887</v>
      </c>
      <c r="F186" s="9">
        <v>4256</v>
      </c>
      <c r="G186" s="7"/>
    </row>
    <row r="187" spans="1:7">
      <c r="A187" s="3" t="s">
        <v>54</v>
      </c>
      <c r="B187" s="3" t="s">
        <v>55</v>
      </c>
      <c r="C187" s="3" t="s">
        <v>54</v>
      </c>
      <c r="D187" s="3"/>
      <c r="E187" s="3" t="s">
        <v>887</v>
      </c>
      <c r="F187" s="9">
        <v>4314</v>
      </c>
      <c r="G187" s="7"/>
    </row>
    <row r="188" spans="1:7">
      <c r="A188" s="3" t="s">
        <v>160</v>
      </c>
      <c r="B188" s="3" t="s">
        <v>320</v>
      </c>
      <c r="C188" s="3" t="s">
        <v>160</v>
      </c>
      <c r="D188" s="3"/>
      <c r="E188" s="3" t="s">
        <v>887</v>
      </c>
      <c r="F188" s="9">
        <v>3309</v>
      </c>
      <c r="G188" s="7"/>
    </row>
    <row r="189" spans="1:7">
      <c r="A189" s="3" t="s">
        <v>159</v>
      </c>
      <c r="B189" s="3" t="s">
        <v>321</v>
      </c>
      <c r="C189" s="3" t="s">
        <v>159</v>
      </c>
      <c r="D189" s="3"/>
      <c r="E189" s="3" t="s">
        <v>887</v>
      </c>
      <c r="F189" s="9">
        <v>3019</v>
      </c>
      <c r="G189" s="7"/>
    </row>
    <row r="190" spans="1:7">
      <c r="A190" s="3" t="s">
        <v>7</v>
      </c>
      <c r="B190" s="3" t="s">
        <v>322</v>
      </c>
      <c r="C190" s="3" t="s">
        <v>7</v>
      </c>
      <c r="D190" s="3"/>
      <c r="E190" s="3" t="s">
        <v>887</v>
      </c>
      <c r="F190" s="9">
        <v>2514</v>
      </c>
      <c r="G190" s="7"/>
    </row>
    <row r="191" spans="1:7">
      <c r="A191" s="3" t="s">
        <v>143</v>
      </c>
      <c r="B191" s="3" t="s">
        <v>323</v>
      </c>
      <c r="C191" s="3" t="s">
        <v>143</v>
      </c>
      <c r="D191" s="3"/>
      <c r="E191" s="3" t="s">
        <v>887</v>
      </c>
      <c r="F191" s="9">
        <v>5623</v>
      </c>
      <c r="G191" s="7"/>
    </row>
    <row r="192" spans="1:7">
      <c r="A192" s="3" t="s">
        <v>144</v>
      </c>
      <c r="B192" s="3" t="s">
        <v>324</v>
      </c>
      <c r="C192" s="3" t="s">
        <v>144</v>
      </c>
      <c r="D192" s="3"/>
      <c r="E192" s="3" t="s">
        <v>887</v>
      </c>
      <c r="F192" s="9">
        <v>5476</v>
      </c>
      <c r="G192" s="7"/>
    </row>
    <row r="193" spans="1:7">
      <c r="A193" s="3" t="s">
        <v>28</v>
      </c>
      <c r="B193" s="3" t="s">
        <v>417</v>
      </c>
      <c r="C193" s="3" t="s">
        <v>28</v>
      </c>
      <c r="D193" s="3"/>
      <c r="E193" s="3" t="s">
        <v>887</v>
      </c>
      <c r="F193" s="9">
        <v>4733</v>
      </c>
      <c r="G193" s="7"/>
    </row>
    <row r="194" spans="1:7">
      <c r="A194" s="3" t="s">
        <v>146</v>
      </c>
      <c r="B194" s="3" t="s">
        <v>152</v>
      </c>
      <c r="C194" s="3" t="s">
        <v>146</v>
      </c>
      <c r="D194" s="3"/>
      <c r="E194" s="3" t="s">
        <v>887</v>
      </c>
      <c r="F194" s="9">
        <v>3203</v>
      </c>
      <c r="G194" s="7"/>
    </row>
    <row r="195" spans="1:7">
      <c r="A195" s="3" t="s">
        <v>147</v>
      </c>
      <c r="B195" s="3" t="s">
        <v>151</v>
      </c>
      <c r="C195" s="3" t="s">
        <v>147</v>
      </c>
      <c r="D195" s="3"/>
      <c r="E195" s="3" t="s">
        <v>887</v>
      </c>
      <c r="F195" s="9">
        <v>2898</v>
      </c>
      <c r="G195" s="7"/>
    </row>
    <row r="196" spans="1:7">
      <c r="A196" s="3" t="s">
        <v>148</v>
      </c>
      <c r="B196" s="3" t="s">
        <v>153</v>
      </c>
      <c r="C196" s="3" t="s">
        <v>148</v>
      </c>
      <c r="D196" s="3"/>
      <c r="E196" s="3" t="s">
        <v>887</v>
      </c>
      <c r="F196" s="9">
        <v>3369</v>
      </c>
      <c r="G196" s="7"/>
    </row>
    <row r="197" spans="1:7">
      <c r="A197" s="3" t="s">
        <v>145</v>
      </c>
      <c r="B197" s="3" t="s">
        <v>150</v>
      </c>
      <c r="C197" s="3" t="s">
        <v>145</v>
      </c>
      <c r="D197" s="3"/>
      <c r="E197" s="3" t="s">
        <v>887</v>
      </c>
      <c r="F197" s="9">
        <v>2570</v>
      </c>
      <c r="G197" s="7"/>
    </row>
    <row r="198" spans="1:7">
      <c r="A198" s="3" t="s">
        <v>149</v>
      </c>
      <c r="B198" s="3" t="s">
        <v>156</v>
      </c>
      <c r="C198" s="3" t="s">
        <v>149</v>
      </c>
      <c r="D198" s="3"/>
      <c r="E198" s="3" t="s">
        <v>887</v>
      </c>
      <c r="F198" s="9">
        <v>5453</v>
      </c>
      <c r="G198" s="7"/>
    </row>
    <row r="199" spans="1:7">
      <c r="A199" s="3" t="s">
        <v>162</v>
      </c>
      <c r="B199" s="3" t="s">
        <v>155</v>
      </c>
      <c r="C199" s="3" t="s">
        <v>162</v>
      </c>
      <c r="D199" s="3"/>
      <c r="E199" s="3" t="s">
        <v>887</v>
      </c>
      <c r="F199" s="9">
        <v>5320</v>
      </c>
      <c r="G199" s="7"/>
    </row>
    <row r="200" spans="1:7">
      <c r="A200" s="3" t="s">
        <v>161</v>
      </c>
      <c r="B200" s="3" t="s">
        <v>154</v>
      </c>
      <c r="C200" s="3" t="s">
        <v>161</v>
      </c>
      <c r="D200" s="3"/>
      <c r="E200" s="3" t="s">
        <v>887</v>
      </c>
      <c r="F200" s="9">
        <v>4563</v>
      </c>
      <c r="G200" s="7"/>
    </row>
    <row r="201" spans="1:7">
      <c r="A201" s="3" t="s">
        <v>267</v>
      </c>
      <c r="B201" s="3" t="s">
        <v>325</v>
      </c>
      <c r="C201" s="3" t="s">
        <v>267</v>
      </c>
      <c r="D201" s="3"/>
      <c r="E201" s="3" t="s">
        <v>887</v>
      </c>
      <c r="F201" s="9">
        <v>7520</v>
      </c>
      <c r="G201" s="7"/>
    </row>
    <row r="202" spans="1:7">
      <c r="A202" s="3" t="s">
        <v>268</v>
      </c>
      <c r="B202" s="3" t="s">
        <v>326</v>
      </c>
      <c r="C202" s="3" t="s">
        <v>268</v>
      </c>
      <c r="D202" s="3"/>
      <c r="E202" s="3" t="s">
        <v>887</v>
      </c>
      <c r="F202" s="9">
        <v>7590</v>
      </c>
      <c r="G202" s="7"/>
    </row>
    <row r="203" spans="1:7">
      <c r="A203" s="3" t="s">
        <v>270</v>
      </c>
      <c r="B203" s="3" t="s">
        <v>327</v>
      </c>
      <c r="C203" s="3" t="s">
        <v>270</v>
      </c>
      <c r="D203" s="3"/>
      <c r="E203" s="3" t="s">
        <v>887</v>
      </c>
      <c r="F203" s="9">
        <v>7745</v>
      </c>
      <c r="G203" s="7"/>
    </row>
    <row r="204" spans="1:7">
      <c r="A204" s="3" t="s">
        <v>269</v>
      </c>
      <c r="B204" s="3" t="s">
        <v>328</v>
      </c>
      <c r="C204" s="3" t="s">
        <v>269</v>
      </c>
      <c r="D204" s="3"/>
      <c r="E204" s="3" t="s">
        <v>887</v>
      </c>
      <c r="F204" s="9">
        <v>7800</v>
      </c>
      <c r="G204" s="7"/>
    </row>
    <row r="205" spans="1:7">
      <c r="A205" s="3" t="s">
        <v>264</v>
      </c>
      <c r="B205" s="3" t="s">
        <v>329</v>
      </c>
      <c r="C205" s="3" t="s">
        <v>264</v>
      </c>
      <c r="D205" s="3"/>
      <c r="E205" s="3" t="s">
        <v>887</v>
      </c>
      <c r="F205" s="9">
        <v>7990</v>
      </c>
      <c r="G205" s="7"/>
    </row>
    <row r="206" spans="1:7">
      <c r="A206" s="3" t="s">
        <v>781</v>
      </c>
      <c r="B206" s="3" t="s">
        <v>782</v>
      </c>
      <c r="C206" s="3" t="s">
        <v>781</v>
      </c>
      <c r="D206" s="3" t="s">
        <v>913</v>
      </c>
      <c r="E206" s="3"/>
      <c r="F206" s="9">
        <v>116</v>
      </c>
      <c r="G206" s="7"/>
    </row>
    <row r="207" spans="1:7">
      <c r="A207" s="3" t="s">
        <v>175</v>
      </c>
      <c r="B207" s="3" t="s">
        <v>418</v>
      </c>
      <c r="C207" s="3" t="s">
        <v>175</v>
      </c>
      <c r="D207" s="3"/>
      <c r="E207" s="3" t="s">
        <v>887</v>
      </c>
      <c r="F207" s="9">
        <v>700</v>
      </c>
      <c r="G207" s="7"/>
    </row>
    <row r="208" spans="1:7">
      <c r="A208" s="3" t="s">
        <v>176</v>
      </c>
      <c r="B208" s="3" t="s">
        <v>419</v>
      </c>
      <c r="C208" s="3" t="s">
        <v>176</v>
      </c>
      <c r="D208" s="3"/>
      <c r="E208" s="3" t="s">
        <v>887</v>
      </c>
      <c r="F208" s="9">
        <v>748</v>
      </c>
      <c r="G208" s="7"/>
    </row>
    <row r="209" spans="1:7">
      <c r="A209" s="3" t="s">
        <v>177</v>
      </c>
      <c r="B209" s="3" t="s">
        <v>420</v>
      </c>
      <c r="C209" s="3" t="s">
        <v>177</v>
      </c>
      <c r="D209" s="3"/>
      <c r="E209" s="3" t="s">
        <v>887</v>
      </c>
      <c r="F209" s="9">
        <v>796</v>
      </c>
      <c r="G209" s="7"/>
    </row>
    <row r="210" spans="1:7">
      <c r="A210" s="3" t="s">
        <v>178</v>
      </c>
      <c r="B210" s="3" t="s">
        <v>421</v>
      </c>
      <c r="C210" s="3" t="s">
        <v>178</v>
      </c>
      <c r="D210" s="3"/>
      <c r="E210" s="3" t="s">
        <v>887</v>
      </c>
      <c r="F210" s="9">
        <v>844</v>
      </c>
      <c r="G210" s="7"/>
    </row>
    <row r="211" spans="1:7">
      <c r="A211" s="3" t="s">
        <v>179</v>
      </c>
      <c r="B211" s="3" t="s">
        <v>422</v>
      </c>
      <c r="C211" s="3" t="s">
        <v>179</v>
      </c>
      <c r="D211" s="3"/>
      <c r="E211" s="3" t="s">
        <v>887</v>
      </c>
      <c r="F211" s="9">
        <v>892</v>
      </c>
      <c r="G211" s="7"/>
    </row>
    <row r="212" spans="1:7">
      <c r="A212" s="3" t="s">
        <v>180</v>
      </c>
      <c r="B212" s="3" t="s">
        <v>423</v>
      </c>
      <c r="C212" s="3" t="s">
        <v>180</v>
      </c>
      <c r="D212" s="3"/>
      <c r="E212" s="3" t="s">
        <v>887</v>
      </c>
      <c r="F212" s="9">
        <v>940</v>
      </c>
      <c r="G212" s="7"/>
    </row>
    <row r="213" spans="1:7">
      <c r="A213" s="3" t="s">
        <v>181</v>
      </c>
      <c r="B213" s="3" t="s">
        <v>424</v>
      </c>
      <c r="C213" s="3" t="s">
        <v>181</v>
      </c>
      <c r="D213" s="3"/>
      <c r="E213" s="3" t="s">
        <v>887</v>
      </c>
      <c r="F213" s="9">
        <v>988</v>
      </c>
      <c r="G213" s="7"/>
    </row>
    <row r="214" spans="1:7">
      <c r="A214" s="3" t="s">
        <v>182</v>
      </c>
      <c r="B214" s="3" t="s">
        <v>425</v>
      </c>
      <c r="C214" s="3" t="s">
        <v>182</v>
      </c>
      <c r="D214" s="3"/>
      <c r="E214" s="3" t="s">
        <v>887</v>
      </c>
      <c r="F214" s="9">
        <v>1036</v>
      </c>
      <c r="G214" s="7"/>
    </row>
    <row r="215" spans="1:7">
      <c r="A215" s="3" t="s">
        <v>183</v>
      </c>
      <c r="B215" s="3" t="s">
        <v>426</v>
      </c>
      <c r="C215" s="3" t="s">
        <v>183</v>
      </c>
      <c r="D215" s="3"/>
      <c r="E215" s="3" t="s">
        <v>887</v>
      </c>
      <c r="F215" s="9">
        <v>1084</v>
      </c>
      <c r="G215" s="7"/>
    </row>
    <row r="216" spans="1:7">
      <c r="A216" s="3" t="s">
        <v>184</v>
      </c>
      <c r="B216" s="3" t="s">
        <v>427</v>
      </c>
      <c r="C216" s="3" t="s">
        <v>184</v>
      </c>
      <c r="D216" s="3"/>
      <c r="E216" s="3" t="s">
        <v>887</v>
      </c>
      <c r="F216" s="9">
        <v>1132</v>
      </c>
      <c r="G216" s="7"/>
    </row>
    <row r="217" spans="1:7">
      <c r="A217" s="3" t="s">
        <v>185</v>
      </c>
      <c r="B217" s="3" t="s">
        <v>428</v>
      </c>
      <c r="C217" s="3" t="s">
        <v>185</v>
      </c>
      <c r="D217" s="3"/>
      <c r="E217" s="3" t="s">
        <v>887</v>
      </c>
      <c r="F217" s="9">
        <v>1180</v>
      </c>
      <c r="G217" s="7"/>
    </row>
    <row r="218" spans="1:7">
      <c r="A218" s="3" t="s">
        <v>186</v>
      </c>
      <c r="B218" s="3" t="s">
        <v>429</v>
      </c>
      <c r="C218" s="3" t="s">
        <v>186</v>
      </c>
      <c r="D218" s="3"/>
      <c r="E218" s="3" t="s">
        <v>887</v>
      </c>
      <c r="F218" s="9">
        <v>1228</v>
      </c>
      <c r="G218" s="7"/>
    </row>
    <row r="219" spans="1:7">
      <c r="A219" s="3" t="s">
        <v>187</v>
      </c>
      <c r="B219" s="3" t="s">
        <v>430</v>
      </c>
      <c r="C219" s="3" t="s">
        <v>187</v>
      </c>
      <c r="D219" s="3"/>
      <c r="E219" s="3" t="s">
        <v>887</v>
      </c>
      <c r="F219" s="9">
        <v>1276</v>
      </c>
      <c r="G219" s="7"/>
    </row>
    <row r="220" spans="1:7">
      <c r="A220" s="3" t="s">
        <v>188</v>
      </c>
      <c r="B220" s="3" t="s">
        <v>431</v>
      </c>
      <c r="C220" s="3" t="s">
        <v>188</v>
      </c>
      <c r="D220" s="3"/>
      <c r="E220" s="3" t="s">
        <v>887</v>
      </c>
      <c r="F220" s="9">
        <v>1324</v>
      </c>
      <c r="G220" s="7"/>
    </row>
    <row r="221" spans="1:7">
      <c r="A221" s="3" t="s">
        <v>189</v>
      </c>
      <c r="B221" s="3" t="s">
        <v>432</v>
      </c>
      <c r="C221" s="3" t="s">
        <v>189</v>
      </c>
      <c r="D221" s="3"/>
      <c r="E221" s="3" t="s">
        <v>887</v>
      </c>
      <c r="F221" s="9">
        <v>1372</v>
      </c>
      <c r="G221" s="7"/>
    </row>
    <row r="222" spans="1:7">
      <c r="A222" s="3" t="s">
        <v>190</v>
      </c>
      <c r="B222" s="3" t="s">
        <v>433</v>
      </c>
      <c r="C222" s="3" t="s">
        <v>190</v>
      </c>
      <c r="D222" s="3"/>
      <c r="E222" s="3" t="s">
        <v>887</v>
      </c>
      <c r="F222" s="9">
        <v>1420</v>
      </c>
      <c r="G222" s="7"/>
    </row>
    <row r="223" spans="1:7">
      <c r="A223" s="3" t="s">
        <v>191</v>
      </c>
      <c r="B223" s="3" t="s">
        <v>434</v>
      </c>
      <c r="C223" s="3" t="s">
        <v>191</v>
      </c>
      <c r="D223" s="3"/>
      <c r="E223" s="3" t="s">
        <v>887</v>
      </c>
      <c r="F223" s="9">
        <v>1468</v>
      </c>
      <c r="G223" s="7"/>
    </row>
    <row r="224" spans="1:7">
      <c r="A224" s="3" t="s">
        <v>192</v>
      </c>
      <c r="B224" s="3" t="s">
        <v>435</v>
      </c>
      <c r="C224" s="3" t="s">
        <v>192</v>
      </c>
      <c r="D224" s="3"/>
      <c r="E224" s="3" t="s">
        <v>887</v>
      </c>
      <c r="F224" s="9">
        <v>1516</v>
      </c>
      <c r="G224" s="7"/>
    </row>
    <row r="225" spans="1:7">
      <c r="A225" s="3" t="s">
        <v>386</v>
      </c>
      <c r="B225" s="3" t="s">
        <v>436</v>
      </c>
      <c r="C225" s="3" t="s">
        <v>386</v>
      </c>
      <c r="D225" s="3"/>
      <c r="E225" s="3" t="s">
        <v>887</v>
      </c>
      <c r="F225" s="9">
        <v>1564</v>
      </c>
      <c r="G225" s="7"/>
    </row>
    <row r="226" spans="1:7">
      <c r="A226" s="3" t="s">
        <v>173</v>
      </c>
      <c r="B226" s="3" t="s">
        <v>437</v>
      </c>
      <c r="C226" s="3" t="s">
        <v>173</v>
      </c>
      <c r="D226" s="3"/>
      <c r="E226" s="3" t="s">
        <v>887</v>
      </c>
      <c r="F226" s="9">
        <v>604</v>
      </c>
      <c r="G226" s="7"/>
    </row>
    <row r="227" spans="1:7">
      <c r="A227" s="3" t="s">
        <v>174</v>
      </c>
      <c r="B227" s="3" t="s">
        <v>438</v>
      </c>
      <c r="C227" s="3" t="s">
        <v>174</v>
      </c>
      <c r="D227" s="3"/>
      <c r="E227" s="3" t="s">
        <v>887</v>
      </c>
      <c r="F227" s="9">
        <v>652</v>
      </c>
      <c r="G227" s="7"/>
    </row>
    <row r="228" spans="1:7">
      <c r="A228" s="3" t="s">
        <v>65</v>
      </c>
      <c r="B228" s="3" t="s">
        <v>439</v>
      </c>
      <c r="C228" s="3" t="s">
        <v>65</v>
      </c>
      <c r="D228" s="3"/>
      <c r="E228" s="3" t="s">
        <v>887</v>
      </c>
      <c r="F228" s="9">
        <v>2041</v>
      </c>
      <c r="G228" s="7"/>
    </row>
    <row r="229" spans="1:7">
      <c r="A229" s="3" t="s">
        <v>64</v>
      </c>
      <c r="B229" s="3" t="s">
        <v>440</v>
      </c>
      <c r="C229" s="3" t="s">
        <v>64</v>
      </c>
      <c r="D229" s="3"/>
      <c r="E229" s="3" t="s">
        <v>887</v>
      </c>
      <c r="F229" s="9">
        <v>2145</v>
      </c>
      <c r="G229" s="7"/>
    </row>
    <row r="230" spans="1:7">
      <c r="A230" s="3" t="s">
        <v>66</v>
      </c>
      <c r="B230" s="3" t="s">
        <v>441</v>
      </c>
      <c r="C230" s="3" t="s">
        <v>66</v>
      </c>
      <c r="D230" s="3"/>
      <c r="E230" s="3" t="s">
        <v>887</v>
      </c>
      <c r="F230" s="9">
        <v>2249</v>
      </c>
      <c r="G230" s="7"/>
    </row>
    <row r="231" spans="1:7">
      <c r="A231" s="3" t="s">
        <v>68</v>
      </c>
      <c r="B231" s="3" t="s">
        <v>442</v>
      </c>
      <c r="C231" s="3" t="s">
        <v>68</v>
      </c>
      <c r="D231" s="3"/>
      <c r="E231" s="3" t="s">
        <v>887</v>
      </c>
      <c r="F231" s="9">
        <v>2353</v>
      </c>
      <c r="G231" s="7"/>
    </row>
    <row r="232" spans="1:7">
      <c r="A232" s="3" t="s">
        <v>67</v>
      </c>
      <c r="B232" s="3" t="s">
        <v>443</v>
      </c>
      <c r="C232" s="3" t="s">
        <v>67</v>
      </c>
      <c r="D232" s="3"/>
      <c r="E232" s="3" t="s">
        <v>887</v>
      </c>
      <c r="F232" s="9">
        <v>2457</v>
      </c>
      <c r="G232" s="7"/>
    </row>
    <row r="233" spans="1:7">
      <c r="A233" s="3" t="s">
        <v>69</v>
      </c>
      <c r="B233" s="3" t="s">
        <v>444</v>
      </c>
      <c r="C233" s="3" t="s">
        <v>69</v>
      </c>
      <c r="D233" s="3"/>
      <c r="E233" s="3" t="s">
        <v>887</v>
      </c>
      <c r="F233" s="9">
        <v>2561</v>
      </c>
      <c r="G233" s="7"/>
    </row>
    <row r="234" spans="1:7">
      <c r="A234" s="3" t="s">
        <v>70</v>
      </c>
      <c r="B234" s="3" t="s">
        <v>445</v>
      </c>
      <c r="C234" s="3" t="s">
        <v>70</v>
      </c>
      <c r="D234" s="3"/>
      <c r="E234" s="3" t="s">
        <v>887</v>
      </c>
      <c r="F234" s="9">
        <v>2665</v>
      </c>
      <c r="G234" s="7"/>
    </row>
    <row r="235" spans="1:7">
      <c r="A235" s="3" t="s">
        <v>72</v>
      </c>
      <c r="B235" s="3" t="s">
        <v>446</v>
      </c>
      <c r="C235" s="3" t="s">
        <v>72</v>
      </c>
      <c r="D235" s="3"/>
      <c r="E235" s="3" t="s">
        <v>887</v>
      </c>
      <c r="F235" s="9">
        <v>2769</v>
      </c>
      <c r="G235" s="7"/>
    </row>
    <row r="236" spans="1:7">
      <c r="A236" s="3" t="s">
        <v>71</v>
      </c>
      <c r="B236" s="3" t="s">
        <v>447</v>
      </c>
      <c r="C236" s="3" t="s">
        <v>71</v>
      </c>
      <c r="D236" s="3"/>
      <c r="E236" s="3" t="s">
        <v>887</v>
      </c>
      <c r="F236" s="9">
        <v>2873</v>
      </c>
      <c r="G236" s="7"/>
    </row>
    <row r="237" spans="1:7">
      <c r="A237" s="3" t="s">
        <v>73</v>
      </c>
      <c r="B237" s="3" t="s">
        <v>448</v>
      </c>
      <c r="C237" s="3" t="s">
        <v>73</v>
      </c>
      <c r="D237" s="3"/>
      <c r="E237" s="3" t="s">
        <v>887</v>
      </c>
      <c r="F237" s="9">
        <v>2977</v>
      </c>
      <c r="G237" s="7"/>
    </row>
    <row r="238" spans="1:7">
      <c r="A238" s="3" t="s">
        <v>75</v>
      </c>
      <c r="B238" s="3" t="s">
        <v>449</v>
      </c>
      <c r="C238" s="3" t="s">
        <v>75</v>
      </c>
      <c r="D238" s="3"/>
      <c r="E238" s="3" t="s">
        <v>887</v>
      </c>
      <c r="F238" s="9">
        <v>3081</v>
      </c>
      <c r="G238" s="7"/>
    </row>
    <row r="239" spans="1:7">
      <c r="A239" s="3" t="s">
        <v>74</v>
      </c>
      <c r="B239" s="3" t="s">
        <v>450</v>
      </c>
      <c r="C239" s="3" t="s">
        <v>74</v>
      </c>
      <c r="D239" s="3"/>
      <c r="E239" s="3" t="s">
        <v>887</v>
      </c>
      <c r="F239" s="9">
        <v>3185</v>
      </c>
      <c r="G239" s="7"/>
    </row>
    <row r="240" spans="1:7">
      <c r="A240" s="3" t="s">
        <v>76</v>
      </c>
      <c r="B240" s="3" t="s">
        <v>451</v>
      </c>
      <c r="C240" s="3" t="s">
        <v>76</v>
      </c>
      <c r="D240" s="3"/>
      <c r="E240" s="3" t="s">
        <v>887</v>
      </c>
      <c r="F240" s="9">
        <v>3289</v>
      </c>
      <c r="G240" s="7"/>
    </row>
    <row r="241" spans="1:7">
      <c r="A241" s="3" t="s">
        <v>77</v>
      </c>
      <c r="B241" s="3" t="s">
        <v>452</v>
      </c>
      <c r="C241" s="3" t="s">
        <v>77</v>
      </c>
      <c r="D241" s="3"/>
      <c r="E241" s="3" t="s">
        <v>887</v>
      </c>
      <c r="F241" s="9">
        <v>3393</v>
      </c>
      <c r="G241" s="7"/>
    </row>
    <row r="242" spans="1:7">
      <c r="A242" s="3" t="s">
        <v>388</v>
      </c>
      <c r="B242" s="3" t="s">
        <v>453</v>
      </c>
      <c r="C242" s="3" t="s">
        <v>388</v>
      </c>
      <c r="D242" s="3"/>
      <c r="E242" s="3" t="s">
        <v>887</v>
      </c>
      <c r="F242" s="9">
        <v>3497</v>
      </c>
      <c r="G242" s="7"/>
    </row>
    <row r="243" spans="1:7">
      <c r="A243" s="3" t="s">
        <v>243</v>
      </c>
      <c r="B243" s="3" t="s">
        <v>454</v>
      </c>
      <c r="C243" s="3" t="s">
        <v>243</v>
      </c>
      <c r="D243" s="3"/>
      <c r="E243" s="3" t="s">
        <v>887</v>
      </c>
      <c r="F243" s="9">
        <v>1017</v>
      </c>
      <c r="G243" s="7"/>
    </row>
    <row r="244" spans="1:7">
      <c r="A244" s="3" t="s">
        <v>244</v>
      </c>
      <c r="B244" s="3" t="s">
        <v>455</v>
      </c>
      <c r="C244" s="3" t="s">
        <v>244</v>
      </c>
      <c r="D244" s="3"/>
      <c r="E244" s="3" t="s">
        <v>887</v>
      </c>
      <c r="F244" s="9">
        <v>1099</v>
      </c>
      <c r="G244" s="7"/>
    </row>
    <row r="245" spans="1:7">
      <c r="A245" s="3" t="s">
        <v>245</v>
      </c>
      <c r="B245" s="3" t="s">
        <v>456</v>
      </c>
      <c r="C245" s="3" t="s">
        <v>245</v>
      </c>
      <c r="D245" s="3"/>
      <c r="E245" s="3" t="s">
        <v>887</v>
      </c>
      <c r="F245" s="9">
        <v>1181</v>
      </c>
      <c r="G245" s="7"/>
    </row>
    <row r="246" spans="1:7">
      <c r="A246" s="3" t="s">
        <v>246</v>
      </c>
      <c r="B246" s="3" t="s">
        <v>457</v>
      </c>
      <c r="C246" s="3" t="s">
        <v>246</v>
      </c>
      <c r="D246" s="3"/>
      <c r="E246" s="3" t="s">
        <v>887</v>
      </c>
      <c r="F246" s="9">
        <v>1263</v>
      </c>
      <c r="G246" s="7"/>
    </row>
    <row r="247" spans="1:7">
      <c r="A247" s="3" t="s">
        <v>247</v>
      </c>
      <c r="B247" s="3" t="s">
        <v>458</v>
      </c>
      <c r="C247" s="3" t="s">
        <v>247</v>
      </c>
      <c r="D247" s="3"/>
      <c r="E247" s="3" t="s">
        <v>887</v>
      </c>
      <c r="F247" s="9">
        <v>1345</v>
      </c>
      <c r="G247" s="7"/>
    </row>
    <row r="248" spans="1:7">
      <c r="A248" s="3" t="s">
        <v>248</v>
      </c>
      <c r="B248" s="3" t="s">
        <v>459</v>
      </c>
      <c r="C248" s="3" t="s">
        <v>248</v>
      </c>
      <c r="D248" s="3"/>
      <c r="E248" s="3" t="s">
        <v>887</v>
      </c>
      <c r="F248" s="9">
        <v>1427</v>
      </c>
      <c r="G248" s="7"/>
    </row>
    <row r="249" spans="1:7">
      <c r="A249" s="3" t="s">
        <v>249</v>
      </c>
      <c r="B249" s="3" t="s">
        <v>460</v>
      </c>
      <c r="C249" s="3" t="s">
        <v>249</v>
      </c>
      <c r="D249" s="3"/>
      <c r="E249" s="3" t="s">
        <v>887</v>
      </c>
      <c r="F249" s="9">
        <v>1509</v>
      </c>
      <c r="G249" s="7"/>
    </row>
    <row r="250" spans="1:7">
      <c r="A250" s="3" t="s">
        <v>250</v>
      </c>
      <c r="B250" s="3" t="s">
        <v>461</v>
      </c>
      <c r="C250" s="3" t="s">
        <v>250</v>
      </c>
      <c r="D250" s="3"/>
      <c r="E250" s="3" t="s">
        <v>887</v>
      </c>
      <c r="F250" s="9">
        <v>1591</v>
      </c>
      <c r="G250" s="7"/>
    </row>
    <row r="251" spans="1:7">
      <c r="A251" s="3" t="s">
        <v>251</v>
      </c>
      <c r="B251" s="3" t="s">
        <v>462</v>
      </c>
      <c r="C251" s="3" t="s">
        <v>251</v>
      </c>
      <c r="D251" s="3"/>
      <c r="E251" s="3" t="s">
        <v>887</v>
      </c>
      <c r="F251" s="9">
        <v>1673</v>
      </c>
      <c r="G251" s="7"/>
    </row>
    <row r="252" spans="1:7">
      <c r="A252" s="3" t="s">
        <v>252</v>
      </c>
      <c r="B252" s="3" t="s">
        <v>463</v>
      </c>
      <c r="C252" s="3" t="s">
        <v>252</v>
      </c>
      <c r="D252" s="3"/>
      <c r="E252" s="3" t="s">
        <v>887</v>
      </c>
      <c r="F252" s="9">
        <v>1755</v>
      </c>
      <c r="G252" s="7"/>
    </row>
    <row r="253" spans="1:7">
      <c r="A253" s="3" t="s">
        <v>253</v>
      </c>
      <c r="B253" s="3" t="s">
        <v>464</v>
      </c>
      <c r="C253" s="3" t="s">
        <v>253</v>
      </c>
      <c r="D253" s="3"/>
      <c r="E253" s="3" t="s">
        <v>887</v>
      </c>
      <c r="F253" s="9">
        <v>1837</v>
      </c>
      <c r="G253" s="7"/>
    </row>
    <row r="254" spans="1:7">
      <c r="A254" s="3" t="s">
        <v>254</v>
      </c>
      <c r="B254" s="3" t="s">
        <v>465</v>
      </c>
      <c r="C254" s="3" t="s">
        <v>254</v>
      </c>
      <c r="D254" s="3"/>
      <c r="E254" s="3" t="s">
        <v>887</v>
      </c>
      <c r="F254" s="9">
        <v>1919</v>
      </c>
      <c r="G254" s="7"/>
    </row>
    <row r="255" spans="1:7">
      <c r="A255" s="3" t="s">
        <v>255</v>
      </c>
      <c r="B255" s="3" t="s">
        <v>466</v>
      </c>
      <c r="C255" s="3" t="s">
        <v>255</v>
      </c>
      <c r="D255" s="3"/>
      <c r="E255" s="3" t="s">
        <v>887</v>
      </c>
      <c r="F255" s="9">
        <v>2001</v>
      </c>
      <c r="G255" s="7"/>
    </row>
    <row r="256" spans="1:7">
      <c r="A256" s="3" t="s">
        <v>256</v>
      </c>
      <c r="B256" s="3" t="s">
        <v>467</v>
      </c>
      <c r="C256" s="3" t="s">
        <v>256</v>
      </c>
      <c r="D256" s="3"/>
      <c r="E256" s="3" t="s">
        <v>887</v>
      </c>
      <c r="F256" s="9">
        <v>2083</v>
      </c>
      <c r="G256" s="7"/>
    </row>
    <row r="257" spans="1:7">
      <c r="A257" s="3" t="s">
        <v>257</v>
      </c>
      <c r="B257" s="3" t="s">
        <v>468</v>
      </c>
      <c r="C257" s="3" t="s">
        <v>257</v>
      </c>
      <c r="D257" s="3"/>
      <c r="E257" s="3" t="s">
        <v>887</v>
      </c>
      <c r="F257" s="9">
        <v>2165</v>
      </c>
      <c r="G257" s="7"/>
    </row>
    <row r="258" spans="1:7">
      <c r="A258" s="3" t="s">
        <v>258</v>
      </c>
      <c r="B258" s="3" t="s">
        <v>469</v>
      </c>
      <c r="C258" s="3" t="s">
        <v>258</v>
      </c>
      <c r="D258" s="3"/>
      <c r="E258" s="3" t="s">
        <v>887</v>
      </c>
      <c r="F258" s="9">
        <v>2247</v>
      </c>
      <c r="G258" s="7"/>
    </row>
    <row r="259" spans="1:7">
      <c r="A259" s="3" t="s">
        <v>259</v>
      </c>
      <c r="B259" s="3" t="s">
        <v>470</v>
      </c>
      <c r="C259" s="3" t="s">
        <v>259</v>
      </c>
      <c r="D259" s="3"/>
      <c r="E259" s="3" t="s">
        <v>887</v>
      </c>
      <c r="F259" s="9">
        <v>2329</v>
      </c>
      <c r="G259" s="7"/>
    </row>
    <row r="260" spans="1:7">
      <c r="A260" s="3" t="s">
        <v>260</v>
      </c>
      <c r="B260" s="3" t="s">
        <v>471</v>
      </c>
      <c r="C260" s="3" t="s">
        <v>260</v>
      </c>
      <c r="D260" s="3"/>
      <c r="E260" s="3" t="s">
        <v>887</v>
      </c>
      <c r="F260" s="9">
        <v>2411</v>
      </c>
      <c r="G260" s="7"/>
    </row>
    <row r="261" spans="1:7">
      <c r="A261" s="3" t="s">
        <v>387</v>
      </c>
      <c r="B261" s="3" t="s">
        <v>472</v>
      </c>
      <c r="C261" s="3" t="s">
        <v>387</v>
      </c>
      <c r="D261" s="3"/>
      <c r="E261" s="3" t="s">
        <v>887</v>
      </c>
      <c r="F261" s="9">
        <v>2493</v>
      </c>
      <c r="G261" s="7"/>
    </row>
    <row r="262" spans="1:7">
      <c r="A262" s="3" t="s">
        <v>241</v>
      </c>
      <c r="B262" s="3" t="s">
        <v>473</v>
      </c>
      <c r="C262" s="3" t="s">
        <v>241</v>
      </c>
      <c r="D262" s="3"/>
      <c r="E262" s="3" t="s">
        <v>887</v>
      </c>
      <c r="F262" s="9">
        <v>853</v>
      </c>
      <c r="G262" s="7"/>
    </row>
    <row r="263" spans="1:7">
      <c r="A263" s="3" t="s">
        <v>242</v>
      </c>
      <c r="B263" s="3" t="s">
        <v>474</v>
      </c>
      <c r="C263" s="3" t="s">
        <v>242</v>
      </c>
      <c r="D263" s="3"/>
      <c r="E263" s="3" t="s">
        <v>887</v>
      </c>
      <c r="F263" s="9">
        <v>935</v>
      </c>
      <c r="G263" s="7"/>
    </row>
    <row r="264" spans="1:7">
      <c r="A264" s="3" t="s">
        <v>227</v>
      </c>
      <c r="B264" s="3" t="s">
        <v>475</v>
      </c>
      <c r="C264" s="3" t="s">
        <v>227</v>
      </c>
      <c r="D264" s="3"/>
      <c r="E264" s="3" t="s">
        <v>887</v>
      </c>
      <c r="F264" s="9">
        <v>3034</v>
      </c>
      <c r="G264" s="7"/>
    </row>
    <row r="265" spans="1:7">
      <c r="A265" s="3" t="s">
        <v>199</v>
      </c>
      <c r="B265" s="3" t="s">
        <v>476</v>
      </c>
      <c r="C265" s="3" t="s">
        <v>199</v>
      </c>
      <c r="D265" s="3"/>
      <c r="E265" s="3" t="s">
        <v>887</v>
      </c>
      <c r="F265" s="9">
        <v>3034</v>
      </c>
      <c r="G265" s="7"/>
    </row>
    <row r="266" spans="1:7">
      <c r="A266" s="3" t="s">
        <v>213</v>
      </c>
      <c r="B266" s="3" t="s">
        <v>477</v>
      </c>
      <c r="C266" s="3" t="s">
        <v>213</v>
      </c>
      <c r="D266" s="3"/>
      <c r="E266" s="3" t="s">
        <v>887</v>
      </c>
      <c r="F266" s="9">
        <v>3034</v>
      </c>
      <c r="G266" s="7"/>
    </row>
    <row r="267" spans="1:7">
      <c r="A267" s="3" t="s">
        <v>228</v>
      </c>
      <c r="B267" s="3" t="s">
        <v>478</v>
      </c>
      <c r="C267" s="3" t="s">
        <v>228</v>
      </c>
      <c r="D267" s="3"/>
      <c r="E267" s="3" t="s">
        <v>887</v>
      </c>
      <c r="F267" s="9">
        <v>3166</v>
      </c>
      <c r="G267" s="7"/>
    </row>
    <row r="268" spans="1:7">
      <c r="A268" s="3" t="s">
        <v>200</v>
      </c>
      <c r="B268" s="3" t="s">
        <v>479</v>
      </c>
      <c r="C268" s="3" t="s">
        <v>200</v>
      </c>
      <c r="D268" s="3"/>
      <c r="E268" s="3" t="s">
        <v>887</v>
      </c>
      <c r="F268" s="9">
        <v>3166</v>
      </c>
      <c r="G268" s="7"/>
    </row>
    <row r="269" spans="1:7">
      <c r="A269" s="3" t="s">
        <v>214</v>
      </c>
      <c r="B269" s="3" t="s">
        <v>480</v>
      </c>
      <c r="C269" s="3" t="s">
        <v>214</v>
      </c>
      <c r="D269" s="3"/>
      <c r="E269" s="3" t="s">
        <v>887</v>
      </c>
      <c r="F269" s="9">
        <v>3166</v>
      </c>
      <c r="G269" s="7"/>
    </row>
    <row r="270" spans="1:7">
      <c r="A270" s="3" t="s">
        <v>229</v>
      </c>
      <c r="B270" s="3" t="s">
        <v>481</v>
      </c>
      <c r="C270" s="3" t="s">
        <v>229</v>
      </c>
      <c r="D270" s="3"/>
      <c r="E270" s="3" t="s">
        <v>887</v>
      </c>
      <c r="F270" s="9">
        <v>3298</v>
      </c>
      <c r="G270" s="7"/>
    </row>
    <row r="271" spans="1:7">
      <c r="A271" s="3" t="s">
        <v>201</v>
      </c>
      <c r="B271" s="3" t="s">
        <v>482</v>
      </c>
      <c r="C271" s="3" t="s">
        <v>201</v>
      </c>
      <c r="D271" s="3"/>
      <c r="E271" s="3" t="s">
        <v>887</v>
      </c>
      <c r="F271" s="9">
        <v>3298</v>
      </c>
      <c r="G271" s="7"/>
    </row>
    <row r="272" spans="1:7">
      <c r="A272" s="3" t="s">
        <v>215</v>
      </c>
      <c r="B272" s="3" t="s">
        <v>483</v>
      </c>
      <c r="C272" s="3" t="s">
        <v>215</v>
      </c>
      <c r="D272" s="3"/>
      <c r="E272" s="3" t="s">
        <v>887</v>
      </c>
      <c r="F272" s="9">
        <v>3298</v>
      </c>
      <c r="G272" s="7"/>
    </row>
    <row r="273" spans="1:7">
      <c r="A273" s="3" t="s">
        <v>230</v>
      </c>
      <c r="B273" s="3" t="s">
        <v>484</v>
      </c>
      <c r="C273" s="3" t="s">
        <v>230</v>
      </c>
      <c r="D273" s="3"/>
      <c r="E273" s="3" t="s">
        <v>887</v>
      </c>
      <c r="F273" s="9">
        <v>3430</v>
      </c>
      <c r="G273" s="7"/>
    </row>
    <row r="274" spans="1:7">
      <c r="A274" s="3" t="s">
        <v>202</v>
      </c>
      <c r="B274" s="3" t="s">
        <v>485</v>
      </c>
      <c r="C274" s="3" t="s">
        <v>202</v>
      </c>
      <c r="D274" s="3"/>
      <c r="E274" s="3" t="s">
        <v>887</v>
      </c>
      <c r="F274" s="9">
        <v>3430</v>
      </c>
      <c r="G274" s="7"/>
    </row>
    <row r="275" spans="1:7">
      <c r="A275" s="3" t="s">
        <v>216</v>
      </c>
      <c r="B275" s="3" t="s">
        <v>486</v>
      </c>
      <c r="C275" s="3" t="s">
        <v>216</v>
      </c>
      <c r="D275" s="3"/>
      <c r="E275" s="3" t="s">
        <v>887</v>
      </c>
      <c r="F275" s="9">
        <v>3430</v>
      </c>
      <c r="G275" s="7"/>
    </row>
    <row r="276" spans="1:7">
      <c r="A276" s="3" t="s">
        <v>231</v>
      </c>
      <c r="B276" s="3" t="s">
        <v>487</v>
      </c>
      <c r="C276" s="3" t="s">
        <v>231</v>
      </c>
      <c r="D276" s="3"/>
      <c r="E276" s="3" t="s">
        <v>887</v>
      </c>
      <c r="F276" s="9">
        <v>3562</v>
      </c>
      <c r="G276" s="7"/>
    </row>
    <row r="277" spans="1:7">
      <c r="A277" s="3" t="s">
        <v>203</v>
      </c>
      <c r="B277" s="3" t="s">
        <v>488</v>
      </c>
      <c r="C277" s="3" t="s">
        <v>203</v>
      </c>
      <c r="D277" s="3"/>
      <c r="E277" s="3" t="s">
        <v>887</v>
      </c>
      <c r="F277" s="9">
        <v>3562</v>
      </c>
      <c r="G277" s="7"/>
    </row>
    <row r="278" spans="1:7">
      <c r="A278" s="3" t="s">
        <v>217</v>
      </c>
      <c r="B278" s="3" t="s">
        <v>489</v>
      </c>
      <c r="C278" s="3" t="s">
        <v>217</v>
      </c>
      <c r="D278" s="3"/>
      <c r="E278" s="3" t="s">
        <v>887</v>
      </c>
      <c r="F278" s="9">
        <v>3562</v>
      </c>
      <c r="G278" s="7"/>
    </row>
    <row r="279" spans="1:7">
      <c r="A279" s="3" t="s">
        <v>232</v>
      </c>
      <c r="B279" s="3" t="s">
        <v>490</v>
      </c>
      <c r="C279" s="3" t="s">
        <v>232</v>
      </c>
      <c r="D279" s="3"/>
      <c r="E279" s="3" t="s">
        <v>887</v>
      </c>
      <c r="F279" s="9">
        <v>3694</v>
      </c>
      <c r="G279" s="7"/>
    </row>
    <row r="280" spans="1:7">
      <c r="A280" s="3" t="s">
        <v>204</v>
      </c>
      <c r="B280" s="3" t="s">
        <v>491</v>
      </c>
      <c r="C280" s="3" t="s">
        <v>204</v>
      </c>
      <c r="D280" s="3"/>
      <c r="E280" s="3" t="s">
        <v>887</v>
      </c>
      <c r="F280" s="9">
        <v>3694</v>
      </c>
      <c r="G280" s="7"/>
    </row>
    <row r="281" spans="1:7">
      <c r="A281" s="3" t="s">
        <v>218</v>
      </c>
      <c r="B281" s="3" t="s">
        <v>492</v>
      </c>
      <c r="C281" s="3" t="s">
        <v>218</v>
      </c>
      <c r="D281" s="3"/>
      <c r="E281" s="3" t="s">
        <v>887</v>
      </c>
      <c r="F281" s="9">
        <v>3694</v>
      </c>
      <c r="G281" s="7"/>
    </row>
    <row r="282" spans="1:7">
      <c r="A282" s="3" t="s">
        <v>233</v>
      </c>
      <c r="B282" s="3" t="s">
        <v>493</v>
      </c>
      <c r="C282" s="3" t="s">
        <v>233</v>
      </c>
      <c r="D282" s="3"/>
      <c r="E282" s="3" t="s">
        <v>887</v>
      </c>
      <c r="F282" s="9">
        <v>3826</v>
      </c>
      <c r="G282" s="7"/>
    </row>
    <row r="283" spans="1:7">
      <c r="A283" s="3" t="s">
        <v>205</v>
      </c>
      <c r="B283" s="3" t="s">
        <v>494</v>
      </c>
      <c r="C283" s="3" t="s">
        <v>205</v>
      </c>
      <c r="D283" s="3"/>
      <c r="E283" s="3" t="s">
        <v>887</v>
      </c>
      <c r="F283" s="9">
        <v>3826</v>
      </c>
      <c r="G283" s="7"/>
    </row>
    <row r="284" spans="1:7">
      <c r="A284" s="3" t="s">
        <v>219</v>
      </c>
      <c r="B284" s="3" t="s">
        <v>495</v>
      </c>
      <c r="C284" s="3" t="s">
        <v>219</v>
      </c>
      <c r="D284" s="3"/>
      <c r="E284" s="3" t="s">
        <v>887</v>
      </c>
      <c r="F284" s="9">
        <v>3826</v>
      </c>
      <c r="G284" s="7"/>
    </row>
    <row r="285" spans="1:7">
      <c r="A285" s="3" t="s">
        <v>234</v>
      </c>
      <c r="B285" s="3" t="s">
        <v>496</v>
      </c>
      <c r="C285" s="3" t="s">
        <v>234</v>
      </c>
      <c r="D285" s="3"/>
      <c r="E285" s="3" t="s">
        <v>887</v>
      </c>
      <c r="F285" s="9">
        <v>3958</v>
      </c>
      <c r="G285" s="7"/>
    </row>
    <row r="286" spans="1:7">
      <c r="A286" s="3" t="s">
        <v>206</v>
      </c>
      <c r="B286" s="3" t="s">
        <v>497</v>
      </c>
      <c r="C286" s="3" t="s">
        <v>206</v>
      </c>
      <c r="D286" s="3"/>
      <c r="E286" s="3" t="s">
        <v>887</v>
      </c>
      <c r="F286" s="9">
        <v>3958</v>
      </c>
      <c r="G286" s="7"/>
    </row>
    <row r="287" spans="1:7">
      <c r="A287" s="3" t="s">
        <v>220</v>
      </c>
      <c r="B287" s="3" t="s">
        <v>498</v>
      </c>
      <c r="C287" s="3" t="s">
        <v>220</v>
      </c>
      <c r="D287" s="3"/>
      <c r="E287" s="3" t="s">
        <v>887</v>
      </c>
      <c r="F287" s="9">
        <v>3958</v>
      </c>
      <c r="G287" s="7"/>
    </row>
    <row r="288" spans="1:7">
      <c r="A288" s="3" t="s">
        <v>235</v>
      </c>
      <c r="B288" s="3" t="s">
        <v>499</v>
      </c>
      <c r="C288" s="3" t="s">
        <v>235</v>
      </c>
      <c r="D288" s="3"/>
      <c r="E288" s="3" t="s">
        <v>887</v>
      </c>
      <c r="F288" s="9">
        <v>4040</v>
      </c>
      <c r="G288" s="7"/>
    </row>
    <row r="289" spans="1:7">
      <c r="A289" s="3" t="s">
        <v>207</v>
      </c>
      <c r="B289" s="3" t="s">
        <v>500</v>
      </c>
      <c r="C289" s="3" t="s">
        <v>207</v>
      </c>
      <c r="D289" s="3"/>
      <c r="E289" s="3" t="s">
        <v>887</v>
      </c>
      <c r="F289" s="9">
        <v>4040</v>
      </c>
      <c r="G289" s="7"/>
    </row>
    <row r="290" spans="1:7">
      <c r="A290" s="3" t="s">
        <v>221</v>
      </c>
      <c r="B290" s="3" t="s">
        <v>501</v>
      </c>
      <c r="C290" s="3" t="s">
        <v>221</v>
      </c>
      <c r="D290" s="3"/>
      <c r="E290" s="3" t="s">
        <v>887</v>
      </c>
      <c r="F290" s="9">
        <v>4040</v>
      </c>
      <c r="G290" s="7"/>
    </row>
    <row r="291" spans="1:7">
      <c r="A291" s="3" t="s">
        <v>236</v>
      </c>
      <c r="B291" s="3" t="s">
        <v>502</v>
      </c>
      <c r="C291" s="3" t="s">
        <v>236</v>
      </c>
      <c r="D291" s="3"/>
      <c r="E291" s="3" t="s">
        <v>887</v>
      </c>
      <c r="F291" s="9">
        <v>4222</v>
      </c>
      <c r="G291" s="7"/>
    </row>
    <row r="292" spans="1:7">
      <c r="A292" s="3" t="s">
        <v>208</v>
      </c>
      <c r="B292" s="3" t="s">
        <v>503</v>
      </c>
      <c r="C292" s="3" t="s">
        <v>208</v>
      </c>
      <c r="D292" s="3"/>
      <c r="E292" s="3" t="s">
        <v>887</v>
      </c>
      <c r="F292" s="9">
        <v>4222</v>
      </c>
      <c r="G292" s="7"/>
    </row>
    <row r="293" spans="1:7">
      <c r="A293" s="3" t="s">
        <v>222</v>
      </c>
      <c r="B293" s="3" t="s">
        <v>504</v>
      </c>
      <c r="C293" s="3" t="s">
        <v>222</v>
      </c>
      <c r="D293" s="3"/>
      <c r="E293" s="3" t="s">
        <v>887</v>
      </c>
      <c r="F293" s="9">
        <v>4222</v>
      </c>
      <c r="G293" s="7"/>
    </row>
    <row r="294" spans="1:7">
      <c r="A294" s="3" t="s">
        <v>237</v>
      </c>
      <c r="B294" s="3" t="s">
        <v>505</v>
      </c>
      <c r="C294" s="3" t="s">
        <v>237</v>
      </c>
      <c r="D294" s="3"/>
      <c r="E294" s="3" t="s">
        <v>887</v>
      </c>
      <c r="F294" s="9">
        <v>4354</v>
      </c>
      <c r="G294" s="7"/>
    </row>
    <row r="295" spans="1:7">
      <c r="A295" s="3" t="s">
        <v>209</v>
      </c>
      <c r="B295" s="3" t="s">
        <v>506</v>
      </c>
      <c r="C295" s="3" t="s">
        <v>209</v>
      </c>
      <c r="D295" s="3"/>
      <c r="E295" s="3" t="s">
        <v>887</v>
      </c>
      <c r="F295" s="9">
        <v>4354</v>
      </c>
      <c r="G295" s="7"/>
    </row>
    <row r="296" spans="1:7">
      <c r="A296" s="3" t="s">
        <v>223</v>
      </c>
      <c r="B296" s="3" t="s">
        <v>507</v>
      </c>
      <c r="C296" s="3" t="s">
        <v>223</v>
      </c>
      <c r="D296" s="3"/>
      <c r="E296" s="3" t="s">
        <v>887</v>
      </c>
      <c r="F296" s="9">
        <v>4354</v>
      </c>
      <c r="G296" s="7"/>
    </row>
    <row r="297" spans="1:7">
      <c r="A297" s="3" t="s">
        <v>238</v>
      </c>
      <c r="B297" s="3" t="s">
        <v>508</v>
      </c>
      <c r="C297" s="3" t="s">
        <v>238</v>
      </c>
      <c r="D297" s="3"/>
      <c r="E297" s="3" t="s">
        <v>887</v>
      </c>
      <c r="F297" s="9">
        <v>4486</v>
      </c>
      <c r="G297" s="7"/>
    </row>
    <row r="298" spans="1:7">
      <c r="A298" s="3" t="s">
        <v>210</v>
      </c>
      <c r="B298" s="3" t="s">
        <v>509</v>
      </c>
      <c r="C298" s="3" t="s">
        <v>210</v>
      </c>
      <c r="D298" s="3"/>
      <c r="E298" s="3" t="s">
        <v>887</v>
      </c>
      <c r="F298" s="9">
        <v>4486</v>
      </c>
      <c r="G298" s="7"/>
    </row>
    <row r="299" spans="1:7">
      <c r="A299" s="3" t="s">
        <v>224</v>
      </c>
      <c r="B299" s="3" t="s">
        <v>510</v>
      </c>
      <c r="C299" s="3" t="s">
        <v>224</v>
      </c>
      <c r="D299" s="3"/>
      <c r="E299" s="3" t="s">
        <v>887</v>
      </c>
      <c r="F299" s="9">
        <v>4486</v>
      </c>
      <c r="G299" s="7"/>
    </row>
    <row r="300" spans="1:7">
      <c r="A300" s="3" t="s">
        <v>239</v>
      </c>
      <c r="B300" s="3" t="s">
        <v>511</v>
      </c>
      <c r="C300" s="3" t="s">
        <v>239</v>
      </c>
      <c r="D300" s="3"/>
      <c r="E300" s="3" t="s">
        <v>887</v>
      </c>
      <c r="F300" s="9">
        <v>4618</v>
      </c>
      <c r="G300" s="7"/>
    </row>
    <row r="301" spans="1:7">
      <c r="A301" s="3" t="s">
        <v>211</v>
      </c>
      <c r="B301" s="3" t="s">
        <v>512</v>
      </c>
      <c r="C301" s="3" t="s">
        <v>211</v>
      </c>
      <c r="D301" s="3"/>
      <c r="E301" s="3" t="s">
        <v>887</v>
      </c>
      <c r="F301" s="9">
        <v>4618</v>
      </c>
      <c r="G301" s="7"/>
    </row>
    <row r="302" spans="1:7">
      <c r="A302" s="3" t="s">
        <v>225</v>
      </c>
      <c r="B302" s="3" t="s">
        <v>513</v>
      </c>
      <c r="C302" s="3" t="s">
        <v>225</v>
      </c>
      <c r="D302" s="3"/>
      <c r="E302" s="3" t="s">
        <v>887</v>
      </c>
      <c r="F302" s="9">
        <v>4618</v>
      </c>
      <c r="G302" s="7"/>
    </row>
    <row r="303" spans="1:7">
      <c r="A303" s="3" t="s">
        <v>240</v>
      </c>
      <c r="B303" s="3" t="s">
        <v>514</v>
      </c>
      <c r="C303" s="3" t="s">
        <v>240</v>
      </c>
      <c r="D303" s="3"/>
      <c r="E303" s="3" t="s">
        <v>887</v>
      </c>
      <c r="F303" s="9">
        <v>4750</v>
      </c>
      <c r="G303" s="7"/>
    </row>
    <row r="304" spans="1:7">
      <c r="A304" s="3" t="s">
        <v>212</v>
      </c>
      <c r="B304" s="3" t="s">
        <v>515</v>
      </c>
      <c r="C304" s="3" t="s">
        <v>212</v>
      </c>
      <c r="D304" s="3"/>
      <c r="E304" s="3" t="s">
        <v>887</v>
      </c>
      <c r="F304" s="9">
        <v>4750</v>
      </c>
      <c r="G304" s="7"/>
    </row>
    <row r="305" spans="1:7">
      <c r="A305" s="3" t="s">
        <v>226</v>
      </c>
      <c r="B305" s="3" t="s">
        <v>516</v>
      </c>
      <c r="C305" s="3" t="s">
        <v>226</v>
      </c>
      <c r="D305" s="3"/>
      <c r="E305" s="3" t="s">
        <v>887</v>
      </c>
      <c r="F305" s="9">
        <v>4750</v>
      </c>
      <c r="G305" s="7"/>
    </row>
    <row r="306" spans="1:7">
      <c r="A306" s="3" t="s">
        <v>389</v>
      </c>
      <c r="B306" s="3" t="s">
        <v>517</v>
      </c>
      <c r="C306" s="3" t="s">
        <v>389</v>
      </c>
      <c r="D306" s="3"/>
      <c r="E306" s="3" t="s">
        <v>887</v>
      </c>
      <c r="F306" s="9">
        <v>4882</v>
      </c>
      <c r="G306" s="7"/>
    </row>
    <row r="307" spans="1:7">
      <c r="A307" s="3" t="s">
        <v>391</v>
      </c>
      <c r="B307" s="3" t="s">
        <v>518</v>
      </c>
      <c r="C307" s="3" t="s">
        <v>391</v>
      </c>
      <c r="D307" s="3"/>
      <c r="E307" s="3" t="s">
        <v>887</v>
      </c>
      <c r="F307" s="9">
        <v>4882</v>
      </c>
      <c r="G307" s="7"/>
    </row>
    <row r="308" spans="1:7">
      <c r="A308" s="3" t="s">
        <v>390</v>
      </c>
      <c r="B308" s="3" t="s">
        <v>519</v>
      </c>
      <c r="C308" s="3" t="s">
        <v>390</v>
      </c>
      <c r="D308" s="3"/>
      <c r="E308" s="3" t="s">
        <v>887</v>
      </c>
      <c r="F308" s="9">
        <v>4882</v>
      </c>
      <c r="G308" s="7"/>
    </row>
    <row r="309" spans="1:7">
      <c r="A309" s="3">
        <v>333111117</v>
      </c>
      <c r="B309" s="3" t="s">
        <v>735</v>
      </c>
      <c r="C309" s="3">
        <v>333111117</v>
      </c>
      <c r="D309" s="3"/>
      <c r="E309" s="3" t="s">
        <v>887</v>
      </c>
      <c r="F309" s="9">
        <v>1865</v>
      </c>
      <c r="G309" s="7"/>
    </row>
    <row r="310" spans="1:7">
      <c r="A310" s="3">
        <v>333111126</v>
      </c>
      <c r="B310" s="3" t="s">
        <v>736</v>
      </c>
      <c r="C310" s="3">
        <v>333111126</v>
      </c>
      <c r="D310" s="3"/>
      <c r="E310" s="3" t="s">
        <v>887</v>
      </c>
      <c r="F310" s="9">
        <v>1865</v>
      </c>
      <c r="G310" s="7"/>
    </row>
    <row r="311" spans="1:7">
      <c r="A311" s="3">
        <v>333111125</v>
      </c>
      <c r="B311" s="3" t="s">
        <v>737</v>
      </c>
      <c r="C311" s="3">
        <v>333111125</v>
      </c>
      <c r="D311" s="3"/>
      <c r="E311" s="3" t="s">
        <v>887</v>
      </c>
      <c r="F311" s="9">
        <v>2023</v>
      </c>
      <c r="G311" s="7"/>
    </row>
    <row r="312" spans="1:7" ht="12.75" customHeight="1">
      <c r="A312" s="3">
        <v>333111144</v>
      </c>
      <c r="B312" s="3" t="s">
        <v>738</v>
      </c>
      <c r="C312" s="3">
        <v>333111144</v>
      </c>
      <c r="D312" s="3"/>
      <c r="E312" s="3" t="s">
        <v>887</v>
      </c>
      <c r="F312" s="9">
        <v>2023</v>
      </c>
      <c r="G312" s="7"/>
    </row>
    <row r="313" spans="1:7" ht="12.75" customHeight="1">
      <c r="A313" s="3">
        <v>333111153</v>
      </c>
      <c r="B313" s="3" t="s">
        <v>739</v>
      </c>
      <c r="C313" s="3">
        <v>333111153</v>
      </c>
      <c r="D313" s="3"/>
      <c r="E313" s="3" t="s">
        <v>887</v>
      </c>
      <c r="F313" s="9">
        <v>2254</v>
      </c>
      <c r="G313" s="7"/>
    </row>
    <row r="314" spans="1:7" ht="12.75" customHeight="1">
      <c r="A314" s="3">
        <v>333111162</v>
      </c>
      <c r="B314" s="3" t="s">
        <v>740</v>
      </c>
      <c r="C314" s="3">
        <v>333111162</v>
      </c>
      <c r="D314" s="3"/>
      <c r="E314" s="3" t="s">
        <v>887</v>
      </c>
      <c r="F314" s="9">
        <v>2254</v>
      </c>
      <c r="G314" s="7"/>
    </row>
    <row r="315" spans="1:7" ht="12.75" customHeight="1">
      <c r="A315" s="3" t="s">
        <v>851</v>
      </c>
      <c r="B315" s="3" t="s">
        <v>852</v>
      </c>
      <c r="C315" s="3" t="s">
        <v>851</v>
      </c>
      <c r="D315" s="3" t="s">
        <v>913</v>
      </c>
      <c r="E315" s="3"/>
      <c r="F315" s="9">
        <v>5</v>
      </c>
      <c r="G315" s="7"/>
    </row>
    <row r="316" spans="1:7" ht="12.75" customHeight="1">
      <c r="A316" s="3" t="s">
        <v>786</v>
      </c>
      <c r="B316" s="3" t="s">
        <v>930</v>
      </c>
      <c r="C316" s="3" t="s">
        <v>786</v>
      </c>
      <c r="D316" s="3" t="s">
        <v>913</v>
      </c>
      <c r="E316" s="3"/>
      <c r="F316" s="9">
        <v>1170</v>
      </c>
      <c r="G316" s="7"/>
    </row>
    <row r="317" spans="1:7">
      <c r="A317" s="3" t="s">
        <v>787</v>
      </c>
      <c r="B317" s="3" t="s">
        <v>931</v>
      </c>
      <c r="C317" s="3" t="s">
        <v>787</v>
      </c>
      <c r="D317" s="3" t="s">
        <v>913</v>
      </c>
      <c r="E317" s="3"/>
      <c r="F317" s="9">
        <v>1170</v>
      </c>
      <c r="G317" s="7"/>
    </row>
    <row r="318" spans="1:7">
      <c r="A318" s="3" t="s">
        <v>784</v>
      </c>
      <c r="B318" s="3" t="s">
        <v>932</v>
      </c>
      <c r="C318" s="3" t="s">
        <v>784</v>
      </c>
      <c r="D318" s="3" t="s">
        <v>913</v>
      </c>
      <c r="E318" s="3"/>
      <c r="F318" s="9">
        <v>1140</v>
      </c>
      <c r="G318" s="7"/>
    </row>
    <row r="319" spans="1:7">
      <c r="A319" s="3" t="s">
        <v>785</v>
      </c>
      <c r="B319" s="3" t="s">
        <v>933</v>
      </c>
      <c r="C319" s="3" t="s">
        <v>785</v>
      </c>
      <c r="D319" s="3" t="s">
        <v>913</v>
      </c>
      <c r="E319" s="3"/>
      <c r="F319" s="9">
        <v>1140</v>
      </c>
      <c r="G319" s="7"/>
    </row>
    <row r="320" spans="1:7">
      <c r="A320" s="3" t="s">
        <v>662</v>
      </c>
      <c r="B320" s="3" t="s">
        <v>663</v>
      </c>
      <c r="C320" s="3" t="s">
        <v>662</v>
      </c>
      <c r="D320" s="3" t="s">
        <v>913</v>
      </c>
      <c r="E320" s="3"/>
      <c r="F320" s="9">
        <v>1420</v>
      </c>
      <c r="G320" s="7"/>
    </row>
    <row r="321" spans="1:7">
      <c r="A321" s="3" t="s">
        <v>664</v>
      </c>
      <c r="B321" s="3" t="s">
        <v>665</v>
      </c>
      <c r="C321" s="3" t="s">
        <v>664</v>
      </c>
      <c r="D321" s="3" t="s">
        <v>913</v>
      </c>
      <c r="E321" s="3"/>
      <c r="F321" s="9">
        <v>1420</v>
      </c>
      <c r="G321" s="7"/>
    </row>
    <row r="322" spans="1:7">
      <c r="A322" s="3" t="s">
        <v>643</v>
      </c>
      <c r="B322" s="3" t="s">
        <v>741</v>
      </c>
      <c r="C322" s="3" t="s">
        <v>643</v>
      </c>
      <c r="D322" s="3" t="s">
        <v>913</v>
      </c>
      <c r="E322" s="3"/>
      <c r="F322" s="9">
        <v>1255</v>
      </c>
      <c r="G322" s="7"/>
    </row>
    <row r="323" spans="1:7">
      <c r="A323" s="3" t="s">
        <v>644</v>
      </c>
      <c r="B323" s="3" t="s">
        <v>742</v>
      </c>
      <c r="C323" s="3" t="s">
        <v>644</v>
      </c>
      <c r="D323" s="3" t="s">
        <v>913</v>
      </c>
      <c r="E323" s="3"/>
      <c r="F323" s="9">
        <v>1255</v>
      </c>
      <c r="G323" s="7"/>
    </row>
    <row r="324" spans="1:7">
      <c r="A324" s="3" t="s">
        <v>934</v>
      </c>
      <c r="B324" s="3" t="s">
        <v>935</v>
      </c>
      <c r="C324" s="12" t="s">
        <v>934</v>
      </c>
      <c r="D324" s="12" t="s">
        <v>913</v>
      </c>
      <c r="E324" s="3"/>
      <c r="F324" s="9">
        <v>1460</v>
      </c>
      <c r="G324" s="7"/>
    </row>
    <row r="325" spans="1:7">
      <c r="A325" s="3" t="s">
        <v>936</v>
      </c>
      <c r="B325" s="3" t="s">
        <v>937</v>
      </c>
      <c r="C325" s="3" t="s">
        <v>936</v>
      </c>
      <c r="D325" s="3" t="s">
        <v>913</v>
      </c>
      <c r="E325" s="3"/>
      <c r="F325" s="9">
        <v>1460</v>
      </c>
      <c r="G325" s="7"/>
    </row>
    <row r="326" spans="1:7">
      <c r="A326" s="3" t="s">
        <v>938</v>
      </c>
      <c r="B326" s="3" t="s">
        <v>939</v>
      </c>
      <c r="C326" s="3" t="s">
        <v>938</v>
      </c>
      <c r="D326" s="3" t="s">
        <v>913</v>
      </c>
      <c r="E326" s="3"/>
      <c r="F326" s="9">
        <v>1535</v>
      </c>
      <c r="G326" s="7"/>
    </row>
    <row r="327" spans="1:7">
      <c r="A327" s="3" t="s">
        <v>940</v>
      </c>
      <c r="B327" s="3" t="s">
        <v>941</v>
      </c>
      <c r="C327" s="3" t="s">
        <v>940</v>
      </c>
      <c r="D327" s="3" t="s">
        <v>913</v>
      </c>
      <c r="E327" s="3"/>
      <c r="F327" s="9">
        <v>1535</v>
      </c>
      <c r="G327" s="7"/>
    </row>
    <row r="328" spans="1:7" ht="12.75" customHeight="1">
      <c r="A328" s="3" t="s">
        <v>666</v>
      </c>
      <c r="B328" s="3" t="s">
        <v>667</v>
      </c>
      <c r="C328" s="3" t="s">
        <v>666</v>
      </c>
      <c r="D328" s="3" t="s">
        <v>913</v>
      </c>
      <c r="E328" s="3"/>
      <c r="F328" s="9">
        <v>2930</v>
      </c>
      <c r="G328" s="7"/>
    </row>
    <row r="329" spans="1:7">
      <c r="A329" s="3" t="s">
        <v>668</v>
      </c>
      <c r="B329" s="3" t="s">
        <v>669</v>
      </c>
      <c r="C329" s="3" t="s">
        <v>668</v>
      </c>
      <c r="D329" s="3" t="s">
        <v>913</v>
      </c>
      <c r="E329" s="3"/>
      <c r="F329" s="9">
        <v>2930</v>
      </c>
      <c r="G329" s="7"/>
    </row>
    <row r="330" spans="1:7">
      <c r="A330" s="3" t="s">
        <v>670</v>
      </c>
      <c r="B330" s="3" t="s">
        <v>671</v>
      </c>
      <c r="C330" s="3" t="s">
        <v>670</v>
      </c>
      <c r="D330" s="3" t="s">
        <v>913</v>
      </c>
      <c r="E330" s="3"/>
      <c r="F330" s="9">
        <v>3030</v>
      </c>
      <c r="G330" s="7"/>
    </row>
    <row r="331" spans="1:7">
      <c r="A331" s="3" t="s">
        <v>672</v>
      </c>
      <c r="B331" s="3" t="s">
        <v>673</v>
      </c>
      <c r="C331" s="3" t="s">
        <v>672</v>
      </c>
      <c r="D331" s="3" t="s">
        <v>913</v>
      </c>
      <c r="E331" s="3"/>
      <c r="F331" s="9">
        <v>3030</v>
      </c>
      <c r="G331" s="7"/>
    </row>
    <row r="332" spans="1:7">
      <c r="A332" s="3" t="s">
        <v>674</v>
      </c>
      <c r="B332" s="3" t="s">
        <v>675</v>
      </c>
      <c r="C332" s="3" t="s">
        <v>674</v>
      </c>
      <c r="D332" s="3" t="s">
        <v>913</v>
      </c>
      <c r="E332" s="3"/>
      <c r="F332" s="9">
        <v>3360</v>
      </c>
      <c r="G332" s="7"/>
    </row>
    <row r="333" spans="1:7">
      <c r="A333" s="3" t="s">
        <v>676</v>
      </c>
      <c r="B333" s="3" t="s">
        <v>677</v>
      </c>
      <c r="C333" s="3" t="s">
        <v>676</v>
      </c>
      <c r="D333" s="3" t="s">
        <v>913</v>
      </c>
      <c r="E333" s="3"/>
      <c r="F333" s="9">
        <v>3360</v>
      </c>
      <c r="G333" s="7"/>
    </row>
    <row r="334" spans="1:7">
      <c r="A334" s="3" t="s">
        <v>678</v>
      </c>
      <c r="B334" s="3" t="s">
        <v>679</v>
      </c>
      <c r="C334" s="3" t="s">
        <v>678</v>
      </c>
      <c r="D334" s="3" t="s">
        <v>913</v>
      </c>
      <c r="E334" s="3"/>
      <c r="F334" s="9">
        <v>3435</v>
      </c>
      <c r="G334" s="7"/>
    </row>
    <row r="335" spans="1:7">
      <c r="A335" s="3" t="s">
        <v>680</v>
      </c>
      <c r="B335" s="3" t="s">
        <v>681</v>
      </c>
      <c r="C335" s="3" t="s">
        <v>680</v>
      </c>
      <c r="D335" s="3" t="s">
        <v>913</v>
      </c>
      <c r="E335" s="3"/>
      <c r="F335" s="9">
        <v>3435</v>
      </c>
      <c r="G335" s="7"/>
    </row>
    <row r="336" spans="1:7">
      <c r="A336" s="3" t="s">
        <v>80</v>
      </c>
      <c r="B336" s="3" t="s">
        <v>585</v>
      </c>
      <c r="C336" s="3" t="s">
        <v>80</v>
      </c>
      <c r="D336" s="3"/>
      <c r="E336" s="3" t="s">
        <v>887</v>
      </c>
      <c r="F336" s="9">
        <v>19</v>
      </c>
      <c r="G336" s="7"/>
    </row>
    <row r="337" spans="1:7">
      <c r="A337" s="12" t="s">
        <v>586</v>
      </c>
      <c r="B337" s="12" t="s">
        <v>587</v>
      </c>
      <c r="C337" s="12" t="s">
        <v>586</v>
      </c>
      <c r="D337" s="12"/>
      <c r="E337" s="12" t="s">
        <v>887</v>
      </c>
      <c r="F337" s="16">
        <v>220</v>
      </c>
      <c r="G337" s="7"/>
    </row>
    <row r="338" spans="1:7">
      <c r="A338" s="3" t="s">
        <v>198</v>
      </c>
      <c r="B338" s="3" t="s">
        <v>62</v>
      </c>
      <c r="C338" s="3" t="s">
        <v>198</v>
      </c>
      <c r="D338" s="3"/>
      <c r="E338" s="3" t="s">
        <v>887</v>
      </c>
      <c r="F338" s="9">
        <v>2281</v>
      </c>
      <c r="G338" s="7"/>
    </row>
    <row r="339" spans="1:7">
      <c r="A339" s="3" t="s">
        <v>194</v>
      </c>
      <c r="B339" s="3" t="s">
        <v>61</v>
      </c>
      <c r="C339" s="3" t="s">
        <v>194</v>
      </c>
      <c r="D339" s="3"/>
      <c r="E339" s="3" t="s">
        <v>887</v>
      </c>
      <c r="F339" s="9">
        <v>2130</v>
      </c>
      <c r="G339" s="7"/>
    </row>
    <row r="340" spans="1:7" ht="15" customHeight="1">
      <c r="A340" s="3" t="s">
        <v>197</v>
      </c>
      <c r="B340" s="3" t="s">
        <v>60</v>
      </c>
      <c r="C340" s="3" t="s">
        <v>197</v>
      </c>
      <c r="D340" s="3"/>
      <c r="E340" s="3" t="s">
        <v>887</v>
      </c>
      <c r="F340" s="9">
        <v>1380</v>
      </c>
      <c r="G340" s="7"/>
    </row>
    <row r="341" spans="1:7" ht="15" customHeight="1">
      <c r="A341" s="3">
        <v>991116720</v>
      </c>
      <c r="B341" s="3" t="s">
        <v>376</v>
      </c>
      <c r="C341" s="3">
        <v>991116720</v>
      </c>
      <c r="D341" s="3"/>
      <c r="E341" s="3" t="s">
        <v>887</v>
      </c>
      <c r="F341" s="9">
        <v>2910</v>
      </c>
      <c r="G341" s="7"/>
    </row>
    <row r="342" spans="1:7" ht="15" customHeight="1">
      <c r="A342" s="3" t="s">
        <v>169</v>
      </c>
      <c r="B342" s="3" t="s">
        <v>164</v>
      </c>
      <c r="C342" s="3" t="s">
        <v>169</v>
      </c>
      <c r="D342" s="3"/>
      <c r="E342" s="3" t="s">
        <v>887</v>
      </c>
      <c r="F342" s="9">
        <v>1210</v>
      </c>
      <c r="G342" s="7"/>
    </row>
    <row r="343" spans="1:7" ht="15" customHeight="1">
      <c r="A343" s="3" t="s">
        <v>0</v>
      </c>
      <c r="B343" s="3" t="s">
        <v>165</v>
      </c>
      <c r="C343" s="3" t="s">
        <v>0</v>
      </c>
      <c r="D343" s="3"/>
      <c r="E343" s="3" t="s">
        <v>887</v>
      </c>
      <c r="F343" s="9">
        <v>1425</v>
      </c>
      <c r="G343" s="7"/>
    </row>
    <row r="344" spans="1:7" ht="15" customHeight="1">
      <c r="A344" s="3" t="s">
        <v>171</v>
      </c>
      <c r="B344" s="3" t="s">
        <v>172</v>
      </c>
      <c r="C344" s="3" t="s">
        <v>171</v>
      </c>
      <c r="D344" s="3"/>
      <c r="E344" s="3" t="s">
        <v>887</v>
      </c>
      <c r="F344" s="9">
        <v>1555</v>
      </c>
      <c r="G344" s="7"/>
    </row>
    <row r="345" spans="1:7" ht="15" customHeight="1">
      <c r="A345" s="3" t="s">
        <v>111</v>
      </c>
      <c r="B345" s="3" t="s">
        <v>112</v>
      </c>
      <c r="C345" s="12" t="s">
        <v>111</v>
      </c>
      <c r="D345" s="12"/>
      <c r="E345" s="12" t="s">
        <v>887</v>
      </c>
      <c r="F345" s="9">
        <v>11</v>
      </c>
      <c r="G345" s="7"/>
    </row>
    <row r="346" spans="1:7">
      <c r="A346" s="3" t="s">
        <v>87</v>
      </c>
      <c r="B346" s="3" t="s">
        <v>193</v>
      </c>
      <c r="C346" s="3" t="s">
        <v>87</v>
      </c>
      <c r="D346" s="3"/>
      <c r="E346" s="3" t="s">
        <v>887</v>
      </c>
      <c r="F346" s="9">
        <v>6</v>
      </c>
      <c r="G346" s="7"/>
    </row>
    <row r="347" spans="1:7">
      <c r="A347" s="3" t="s">
        <v>113</v>
      </c>
      <c r="B347" s="3" t="s">
        <v>114</v>
      </c>
      <c r="C347" s="12" t="s">
        <v>113</v>
      </c>
      <c r="D347" s="12"/>
      <c r="E347" s="12" t="s">
        <v>887</v>
      </c>
      <c r="F347" s="9">
        <v>6</v>
      </c>
      <c r="G347" s="7"/>
    </row>
    <row r="348" spans="1:7">
      <c r="A348" s="3" t="s">
        <v>588</v>
      </c>
      <c r="B348" s="3" t="s">
        <v>589</v>
      </c>
      <c r="C348" s="3" t="s">
        <v>588</v>
      </c>
      <c r="D348" s="3"/>
      <c r="E348" s="3" t="s">
        <v>887</v>
      </c>
      <c r="F348" s="9">
        <v>740</v>
      </c>
      <c r="G348" s="7"/>
    </row>
    <row r="349" spans="1:7">
      <c r="A349" s="3" t="s">
        <v>590</v>
      </c>
      <c r="B349" s="3" t="s">
        <v>591</v>
      </c>
      <c r="C349" s="3" t="s">
        <v>590</v>
      </c>
      <c r="D349" s="3"/>
      <c r="E349" s="3" t="s">
        <v>887</v>
      </c>
      <c r="F349" s="9">
        <v>490</v>
      </c>
      <c r="G349" s="7"/>
    </row>
    <row r="350" spans="1:7">
      <c r="A350" s="3" t="s">
        <v>592</v>
      </c>
      <c r="B350" s="3" t="s">
        <v>593</v>
      </c>
      <c r="C350" s="3" t="s">
        <v>592</v>
      </c>
      <c r="D350" s="3"/>
      <c r="E350" s="3" t="s">
        <v>887</v>
      </c>
      <c r="F350" s="9">
        <v>930</v>
      </c>
      <c r="G350" s="7"/>
    </row>
    <row r="351" spans="1:7">
      <c r="A351" s="3" t="s">
        <v>594</v>
      </c>
      <c r="B351" s="3" t="s">
        <v>595</v>
      </c>
      <c r="C351" s="3" t="s">
        <v>594</v>
      </c>
      <c r="D351" s="3"/>
      <c r="E351" s="3" t="s">
        <v>887</v>
      </c>
      <c r="F351" s="9">
        <v>590</v>
      </c>
      <c r="G351" s="7"/>
    </row>
    <row r="352" spans="1:7">
      <c r="A352" s="3" t="s">
        <v>290</v>
      </c>
      <c r="B352" s="3" t="s">
        <v>330</v>
      </c>
      <c r="C352" s="3" t="s">
        <v>290</v>
      </c>
      <c r="D352" s="3"/>
      <c r="E352" s="3" t="s">
        <v>887</v>
      </c>
      <c r="F352" s="9">
        <v>99</v>
      </c>
      <c r="G352" s="7"/>
    </row>
    <row r="353" spans="1:7">
      <c r="A353" s="3" t="s">
        <v>163</v>
      </c>
      <c r="B353" s="3" t="s">
        <v>520</v>
      </c>
      <c r="C353" s="3" t="s">
        <v>163</v>
      </c>
      <c r="D353" s="3"/>
      <c r="E353" s="3" t="s">
        <v>887</v>
      </c>
      <c r="F353" s="9">
        <v>160</v>
      </c>
      <c r="G353" s="7"/>
    </row>
    <row r="354" spans="1:7" ht="12.75" customHeight="1">
      <c r="A354" s="3" t="s">
        <v>291</v>
      </c>
      <c r="B354" s="3" t="s">
        <v>331</v>
      </c>
      <c r="C354" s="3" t="s">
        <v>291</v>
      </c>
      <c r="D354" s="3"/>
      <c r="E354" s="3" t="s">
        <v>887</v>
      </c>
      <c r="F354" s="9">
        <v>154</v>
      </c>
      <c r="G354" s="7"/>
    </row>
    <row r="355" spans="1:7">
      <c r="A355" s="3" t="s">
        <v>293</v>
      </c>
      <c r="B355" s="3" t="s">
        <v>332</v>
      </c>
      <c r="C355" s="3" t="s">
        <v>293</v>
      </c>
      <c r="D355" s="3"/>
      <c r="E355" s="3" t="s">
        <v>887</v>
      </c>
      <c r="F355" s="9">
        <v>322</v>
      </c>
      <c r="G355" s="7"/>
    </row>
    <row r="356" spans="1:7">
      <c r="A356" s="3" t="s">
        <v>294</v>
      </c>
      <c r="B356" s="3" t="s">
        <v>333</v>
      </c>
      <c r="C356" s="3" t="s">
        <v>294</v>
      </c>
      <c r="D356" s="3"/>
      <c r="E356" s="3" t="s">
        <v>887</v>
      </c>
      <c r="F356" s="9">
        <v>860</v>
      </c>
      <c r="G356" s="7"/>
    </row>
    <row r="357" spans="1:7">
      <c r="A357" s="3" t="s">
        <v>743</v>
      </c>
      <c r="B357" s="3" t="s">
        <v>744</v>
      </c>
      <c r="C357" s="3" t="s">
        <v>743</v>
      </c>
      <c r="D357" s="3"/>
      <c r="E357" s="3" t="s">
        <v>887</v>
      </c>
      <c r="F357" s="9">
        <v>590</v>
      </c>
      <c r="G357" s="7"/>
    </row>
    <row r="358" spans="1:7">
      <c r="A358" s="3" t="s">
        <v>596</v>
      </c>
      <c r="B358" s="3" t="s">
        <v>597</v>
      </c>
      <c r="C358" s="3" t="s">
        <v>596</v>
      </c>
      <c r="D358" s="3"/>
      <c r="E358" s="3" t="s">
        <v>887</v>
      </c>
      <c r="F358" s="9">
        <v>920</v>
      </c>
      <c r="G358" s="7"/>
    </row>
    <row r="359" spans="1:7">
      <c r="A359" s="3" t="s">
        <v>598</v>
      </c>
      <c r="B359" s="3" t="s">
        <v>599</v>
      </c>
      <c r="C359" s="3" t="s">
        <v>598</v>
      </c>
      <c r="D359" s="3"/>
      <c r="E359" s="3" t="s">
        <v>887</v>
      </c>
      <c r="F359" s="9">
        <v>665</v>
      </c>
      <c r="G359" s="7"/>
    </row>
    <row r="360" spans="1:7" ht="15" customHeight="1">
      <c r="A360" s="3" t="s">
        <v>600</v>
      </c>
      <c r="B360" s="3" t="s">
        <v>601</v>
      </c>
      <c r="C360" s="3" t="s">
        <v>600</v>
      </c>
      <c r="D360" s="3"/>
      <c r="E360" s="3" t="s">
        <v>887</v>
      </c>
      <c r="F360" s="9">
        <v>1195</v>
      </c>
      <c r="G360" s="7"/>
    </row>
    <row r="361" spans="1:7">
      <c r="A361" s="3" t="s">
        <v>602</v>
      </c>
      <c r="B361" s="3" t="s">
        <v>603</v>
      </c>
      <c r="C361" s="3" t="s">
        <v>602</v>
      </c>
      <c r="D361" s="3"/>
      <c r="E361" s="3" t="s">
        <v>887</v>
      </c>
      <c r="F361" s="9">
        <v>905</v>
      </c>
      <c r="G361" s="7"/>
    </row>
    <row r="362" spans="1:7" ht="12.75" customHeight="1">
      <c r="A362" s="3" t="s">
        <v>292</v>
      </c>
      <c r="B362" s="3" t="s">
        <v>334</v>
      </c>
      <c r="C362" s="3" t="s">
        <v>292</v>
      </c>
      <c r="D362" s="3"/>
      <c r="E362" s="3" t="s">
        <v>887</v>
      </c>
      <c r="F362" s="9">
        <v>101</v>
      </c>
      <c r="G362" s="7"/>
    </row>
    <row r="363" spans="1:7">
      <c r="A363" s="12" t="s">
        <v>942</v>
      </c>
      <c r="B363" s="12" t="s">
        <v>943</v>
      </c>
      <c r="C363" s="12" t="s">
        <v>942</v>
      </c>
      <c r="D363" s="12"/>
      <c r="E363" s="12" t="s">
        <v>887</v>
      </c>
      <c r="F363" s="16">
        <v>680</v>
      </c>
      <c r="G363" s="7"/>
    </row>
    <row r="364" spans="1:7">
      <c r="A364" s="3" t="s">
        <v>682</v>
      </c>
      <c r="B364" s="3" t="s">
        <v>683</v>
      </c>
      <c r="C364" s="3" t="s">
        <v>682</v>
      </c>
      <c r="D364" s="3" t="s">
        <v>913</v>
      </c>
      <c r="E364" s="3"/>
      <c r="F364" s="9">
        <v>760</v>
      </c>
      <c r="G364" s="7"/>
    </row>
    <row r="365" spans="1:7">
      <c r="A365" s="3" t="s">
        <v>684</v>
      </c>
      <c r="B365" s="3" t="s">
        <v>685</v>
      </c>
      <c r="C365" s="3" t="s">
        <v>684</v>
      </c>
      <c r="D365" s="3" t="s">
        <v>913</v>
      </c>
      <c r="E365" s="3"/>
      <c r="F365" s="9">
        <v>1050</v>
      </c>
      <c r="G365" s="7"/>
    </row>
    <row r="366" spans="1:7">
      <c r="A366" s="3" t="s">
        <v>686</v>
      </c>
      <c r="B366" s="3" t="s">
        <v>687</v>
      </c>
      <c r="C366" s="3" t="s">
        <v>686</v>
      </c>
      <c r="D366" s="3" t="s">
        <v>913</v>
      </c>
      <c r="E366" s="3"/>
      <c r="F366" s="9">
        <v>1320</v>
      </c>
      <c r="G366" s="7"/>
    </row>
    <row r="367" spans="1:7" ht="12.75" customHeight="1">
      <c r="A367" s="3" t="s">
        <v>688</v>
      </c>
      <c r="B367" s="3" t="s">
        <v>689</v>
      </c>
      <c r="C367" s="3" t="s">
        <v>688</v>
      </c>
      <c r="D367" s="3" t="s">
        <v>913</v>
      </c>
      <c r="E367" s="3"/>
      <c r="F367" s="9">
        <v>1610</v>
      </c>
      <c r="G367" s="7"/>
    </row>
    <row r="368" spans="1:7">
      <c r="A368" s="3" t="s">
        <v>690</v>
      </c>
      <c r="B368" s="3" t="s">
        <v>691</v>
      </c>
      <c r="C368" s="3" t="s">
        <v>690</v>
      </c>
      <c r="D368" s="3" t="s">
        <v>913</v>
      </c>
      <c r="E368" s="3"/>
      <c r="F368" s="9">
        <v>2440</v>
      </c>
      <c r="G368" s="7"/>
    </row>
    <row r="369" spans="1:7" ht="12.75" customHeight="1">
      <c r="A369" s="3">
        <v>881118430</v>
      </c>
      <c r="B369" s="3" t="s">
        <v>521</v>
      </c>
      <c r="C369" s="3">
        <v>881118430</v>
      </c>
      <c r="D369" s="3"/>
      <c r="E369" s="3" t="s">
        <v>887</v>
      </c>
      <c r="F369" s="9">
        <v>12</v>
      </c>
      <c r="G369" s="7"/>
    </row>
    <row r="370" spans="1:7">
      <c r="A370" s="3">
        <v>881118610</v>
      </c>
      <c r="B370" s="3" t="s">
        <v>522</v>
      </c>
      <c r="C370" s="3">
        <v>881118610</v>
      </c>
      <c r="D370" s="3"/>
      <c r="E370" s="3" t="s">
        <v>887</v>
      </c>
      <c r="F370" s="9">
        <v>22</v>
      </c>
      <c r="G370" s="7"/>
    </row>
    <row r="371" spans="1:7" ht="12.75" customHeight="1">
      <c r="A371" s="12" t="s">
        <v>604</v>
      </c>
      <c r="B371" s="12" t="s">
        <v>605</v>
      </c>
      <c r="C371" s="12" t="s">
        <v>604</v>
      </c>
      <c r="D371" s="12"/>
      <c r="E371" s="12" t="s">
        <v>887</v>
      </c>
      <c r="F371" s="16">
        <v>1240</v>
      </c>
      <c r="G371" s="7"/>
    </row>
    <row r="372" spans="1:7">
      <c r="A372" s="3">
        <v>881118790</v>
      </c>
      <c r="B372" s="3" t="s">
        <v>606</v>
      </c>
      <c r="C372" s="3">
        <v>881118790</v>
      </c>
      <c r="D372" s="3"/>
      <c r="E372" s="3" t="s">
        <v>887</v>
      </c>
      <c r="F372" s="9">
        <v>318</v>
      </c>
      <c r="G372" s="7"/>
    </row>
    <row r="373" spans="1:7">
      <c r="A373" s="3" t="s">
        <v>608</v>
      </c>
      <c r="B373" s="3" t="s">
        <v>745</v>
      </c>
      <c r="C373" s="3" t="s">
        <v>608</v>
      </c>
      <c r="D373" s="3" t="s">
        <v>913</v>
      </c>
      <c r="E373" s="3"/>
      <c r="F373" s="9">
        <v>1130</v>
      </c>
      <c r="G373" s="7"/>
    </row>
    <row r="374" spans="1:7">
      <c r="A374" s="3" t="s">
        <v>607</v>
      </c>
      <c r="B374" s="3" t="s">
        <v>746</v>
      </c>
      <c r="C374" s="3" t="s">
        <v>607</v>
      </c>
      <c r="D374" s="3" t="s">
        <v>913</v>
      </c>
      <c r="E374" s="3"/>
      <c r="F374" s="9">
        <v>55</v>
      </c>
      <c r="G374" s="7"/>
    </row>
    <row r="375" spans="1:7" ht="15" customHeight="1">
      <c r="A375" s="3" t="s">
        <v>51</v>
      </c>
      <c r="B375" s="3" t="s">
        <v>523</v>
      </c>
      <c r="C375" s="3" t="s">
        <v>51</v>
      </c>
      <c r="D375" s="3"/>
      <c r="E375" s="3" t="s">
        <v>887</v>
      </c>
      <c r="F375" s="9">
        <v>601</v>
      </c>
      <c r="G375" s="7"/>
    </row>
    <row r="376" spans="1:7" ht="15" customHeight="1">
      <c r="A376" s="3" t="s">
        <v>50</v>
      </c>
      <c r="B376" s="3" t="s">
        <v>49</v>
      </c>
      <c r="C376" s="3" t="s">
        <v>50</v>
      </c>
      <c r="D376" s="3"/>
      <c r="E376" s="3" t="s">
        <v>887</v>
      </c>
      <c r="F376" s="9">
        <v>403</v>
      </c>
      <c r="G376" s="7"/>
    </row>
    <row r="377" spans="1:7" ht="15" customHeight="1">
      <c r="A377" s="12" t="s">
        <v>944</v>
      </c>
      <c r="B377" s="12" t="s">
        <v>945</v>
      </c>
      <c r="C377" s="12" t="s">
        <v>944</v>
      </c>
      <c r="D377" s="12" t="s">
        <v>950</v>
      </c>
      <c r="E377" s="12" t="s">
        <v>950</v>
      </c>
      <c r="F377" s="16">
        <v>2160</v>
      </c>
      <c r="G377" s="7"/>
    </row>
    <row r="378" spans="1:7" ht="15" customHeight="1">
      <c r="A378" s="3" t="s">
        <v>853</v>
      </c>
      <c r="B378" s="3" t="s">
        <v>854</v>
      </c>
      <c r="C378" s="3" t="s">
        <v>853</v>
      </c>
      <c r="D378" s="3" t="s">
        <v>913</v>
      </c>
      <c r="E378" s="3"/>
      <c r="F378" s="9">
        <v>95</v>
      </c>
      <c r="G378" s="7"/>
    </row>
    <row r="379" spans="1:7" ht="15" customHeight="1">
      <c r="A379" s="3" t="s">
        <v>609</v>
      </c>
      <c r="B379" s="3" t="s">
        <v>747</v>
      </c>
      <c r="C379" s="3" t="s">
        <v>609</v>
      </c>
      <c r="D379" s="3" t="s">
        <v>913</v>
      </c>
      <c r="E379" s="3"/>
      <c r="F379" s="9">
        <v>140</v>
      </c>
      <c r="G379" s="7"/>
    </row>
    <row r="380" spans="1:7">
      <c r="A380" s="3" t="s">
        <v>338</v>
      </c>
      <c r="B380" s="3" t="s">
        <v>339</v>
      </c>
      <c r="C380" s="3" t="s">
        <v>338</v>
      </c>
      <c r="D380" s="3"/>
      <c r="E380" s="3" t="s">
        <v>887</v>
      </c>
      <c r="F380" s="9">
        <v>186</v>
      </c>
      <c r="G380" s="7"/>
    </row>
    <row r="381" spans="1:7" ht="15" customHeight="1">
      <c r="A381" s="3" t="s">
        <v>335</v>
      </c>
      <c r="B381" s="3" t="s">
        <v>748</v>
      </c>
      <c r="C381" s="3" t="s">
        <v>335</v>
      </c>
      <c r="D381" s="3" t="s">
        <v>913</v>
      </c>
      <c r="E381" s="3" t="s">
        <v>887</v>
      </c>
      <c r="F381" s="9">
        <v>92</v>
      </c>
      <c r="G381" s="7"/>
    </row>
    <row r="382" spans="1:7" ht="15" customHeight="1">
      <c r="A382" s="3" t="s">
        <v>85</v>
      </c>
      <c r="B382" s="3" t="s">
        <v>749</v>
      </c>
      <c r="C382" s="3" t="s">
        <v>85</v>
      </c>
      <c r="D382" s="3" t="s">
        <v>913</v>
      </c>
      <c r="E382" s="3"/>
      <c r="F382" s="9">
        <v>170</v>
      </c>
      <c r="G382" s="7"/>
    </row>
    <row r="383" spans="1:7" ht="15" customHeight="1">
      <c r="A383" s="3" t="s">
        <v>336</v>
      </c>
      <c r="B383" s="3" t="s">
        <v>524</v>
      </c>
      <c r="C383" s="12" t="s">
        <v>336</v>
      </c>
      <c r="D383" s="12"/>
      <c r="E383" s="12" t="s">
        <v>887</v>
      </c>
      <c r="F383" s="9">
        <v>218</v>
      </c>
      <c r="G383" s="7"/>
    </row>
    <row r="384" spans="1:7" ht="15" customHeight="1">
      <c r="A384" s="3" t="s">
        <v>337</v>
      </c>
      <c r="B384" s="3" t="s">
        <v>750</v>
      </c>
      <c r="C384" s="12" t="s">
        <v>337</v>
      </c>
      <c r="D384" s="12" t="s">
        <v>913</v>
      </c>
      <c r="E384" s="12" t="s">
        <v>887</v>
      </c>
      <c r="F384" s="9">
        <v>143</v>
      </c>
      <c r="G384" s="7"/>
    </row>
    <row r="385" spans="1:7">
      <c r="A385" s="3" t="s">
        <v>645</v>
      </c>
      <c r="B385" s="3" t="s">
        <v>855</v>
      </c>
      <c r="C385" s="3" t="s">
        <v>645</v>
      </c>
      <c r="D385" s="3" t="s">
        <v>913</v>
      </c>
      <c r="E385" s="3"/>
      <c r="F385" s="9">
        <v>89</v>
      </c>
      <c r="G385" s="7"/>
    </row>
    <row r="386" spans="1:7">
      <c r="A386" s="12" t="s">
        <v>946</v>
      </c>
      <c r="B386" s="12" t="s">
        <v>947</v>
      </c>
      <c r="C386" s="12" t="s">
        <v>946</v>
      </c>
      <c r="D386" s="12" t="s">
        <v>950</v>
      </c>
      <c r="E386" s="12" t="s">
        <v>950</v>
      </c>
      <c r="F386" s="16">
        <v>289</v>
      </c>
      <c r="G386" s="7"/>
    </row>
    <row r="387" spans="1:7">
      <c r="A387" s="12" t="s">
        <v>610</v>
      </c>
      <c r="B387" s="12" t="s">
        <v>611</v>
      </c>
      <c r="C387" s="12" t="s">
        <v>610</v>
      </c>
      <c r="D387" s="12"/>
      <c r="E387" s="12" t="s">
        <v>887</v>
      </c>
      <c r="F387" s="16">
        <v>265</v>
      </c>
      <c r="G387" s="7"/>
    </row>
    <row r="388" spans="1:7">
      <c r="A388" s="3" t="s">
        <v>612</v>
      </c>
      <c r="B388" s="3" t="s">
        <v>613</v>
      </c>
      <c r="C388" s="3" t="s">
        <v>612</v>
      </c>
      <c r="D388" s="3"/>
      <c r="E388" s="3" t="s">
        <v>887</v>
      </c>
      <c r="F388" s="9">
        <v>265</v>
      </c>
      <c r="G388" s="7"/>
    </row>
    <row r="389" spans="1:7">
      <c r="A389" s="3" t="s">
        <v>167</v>
      </c>
      <c r="B389" s="3" t="s">
        <v>525</v>
      </c>
      <c r="C389" s="3" t="s">
        <v>167</v>
      </c>
      <c r="D389" s="3"/>
      <c r="E389" s="3" t="s">
        <v>887</v>
      </c>
      <c r="F389" s="9">
        <v>71</v>
      </c>
      <c r="G389" s="7"/>
    </row>
    <row r="390" spans="1:7">
      <c r="A390" s="3">
        <v>881126270</v>
      </c>
      <c r="B390" s="3" t="s">
        <v>614</v>
      </c>
      <c r="C390" s="3">
        <v>881126270</v>
      </c>
      <c r="D390" s="3"/>
      <c r="E390" s="3" t="s">
        <v>887</v>
      </c>
      <c r="F390" s="9">
        <v>872</v>
      </c>
      <c r="G390" s="7"/>
    </row>
    <row r="391" spans="1:7">
      <c r="A391" s="3">
        <v>881112750</v>
      </c>
      <c r="B391" s="3" t="s">
        <v>615</v>
      </c>
      <c r="C391" s="3">
        <v>881112750</v>
      </c>
      <c r="D391" s="3"/>
      <c r="E391" s="3" t="s">
        <v>887</v>
      </c>
      <c r="F391" s="9">
        <v>552</v>
      </c>
      <c r="G391" s="7"/>
    </row>
    <row r="392" spans="1:7">
      <c r="A392" s="3">
        <v>881126450</v>
      </c>
      <c r="B392" s="3" t="s">
        <v>616</v>
      </c>
      <c r="C392" s="3">
        <v>881126450</v>
      </c>
      <c r="D392" s="3"/>
      <c r="E392" s="3" t="s">
        <v>887</v>
      </c>
      <c r="F392" s="9">
        <v>1184</v>
      </c>
      <c r="G392" s="7"/>
    </row>
    <row r="393" spans="1:7">
      <c r="A393" s="3">
        <v>881112660</v>
      </c>
      <c r="B393" s="3" t="s">
        <v>617</v>
      </c>
      <c r="C393" s="3">
        <v>881112660</v>
      </c>
      <c r="D393" s="3"/>
      <c r="E393" s="3" t="s">
        <v>887</v>
      </c>
      <c r="F393" s="9">
        <v>905</v>
      </c>
      <c r="G393" s="7"/>
    </row>
    <row r="394" spans="1:7">
      <c r="A394" s="3">
        <v>881126360</v>
      </c>
      <c r="B394" s="3" t="s">
        <v>618</v>
      </c>
      <c r="C394" s="3">
        <v>881126360</v>
      </c>
      <c r="D394" s="3"/>
      <c r="E394" s="3" t="s">
        <v>887</v>
      </c>
      <c r="F394" s="9">
        <v>921</v>
      </c>
      <c r="G394" s="7"/>
    </row>
    <row r="395" spans="1:7">
      <c r="A395" s="3" t="s">
        <v>341</v>
      </c>
      <c r="B395" s="3" t="s">
        <v>619</v>
      </c>
      <c r="C395" s="3" t="s">
        <v>341</v>
      </c>
      <c r="D395" s="3"/>
      <c r="E395" s="3" t="s">
        <v>887</v>
      </c>
      <c r="F395" s="9">
        <v>570</v>
      </c>
      <c r="G395" s="7"/>
    </row>
    <row r="396" spans="1:7" ht="15" customHeight="1">
      <c r="A396" s="3" t="s">
        <v>340</v>
      </c>
      <c r="B396" s="3" t="s">
        <v>526</v>
      </c>
      <c r="C396" s="3" t="s">
        <v>340</v>
      </c>
      <c r="D396" s="3"/>
      <c r="E396" s="3" t="s">
        <v>887</v>
      </c>
      <c r="F396" s="9">
        <v>219</v>
      </c>
      <c r="G396" s="7"/>
    </row>
    <row r="397" spans="1:7" ht="15" customHeight="1">
      <c r="A397" s="3" t="s">
        <v>83</v>
      </c>
      <c r="B397" s="3" t="s">
        <v>620</v>
      </c>
      <c r="C397" s="3" t="s">
        <v>83</v>
      </c>
      <c r="D397" s="3"/>
      <c r="E397" s="3" t="s">
        <v>887</v>
      </c>
      <c r="F397" s="9">
        <v>222</v>
      </c>
      <c r="G397" s="7"/>
    </row>
    <row r="398" spans="1:7">
      <c r="A398" s="3" t="s">
        <v>63</v>
      </c>
      <c r="B398" s="3" t="s">
        <v>527</v>
      </c>
      <c r="C398" s="3" t="s">
        <v>63</v>
      </c>
      <c r="D398" s="3"/>
      <c r="E398" s="3" t="s">
        <v>887</v>
      </c>
      <c r="F398" s="9">
        <v>330</v>
      </c>
      <c r="G398" s="7"/>
    </row>
    <row r="399" spans="1:7">
      <c r="A399" s="3" t="s">
        <v>288</v>
      </c>
      <c r="B399" s="3" t="s">
        <v>528</v>
      </c>
      <c r="C399" s="12" t="s">
        <v>288</v>
      </c>
      <c r="D399" s="12"/>
      <c r="E399" s="12" t="s">
        <v>887</v>
      </c>
      <c r="F399" s="9">
        <v>155</v>
      </c>
      <c r="G399" s="7"/>
    </row>
    <row r="400" spans="1:7">
      <c r="A400" s="3" t="s">
        <v>289</v>
      </c>
      <c r="B400" s="3" t="s">
        <v>621</v>
      </c>
      <c r="C400" s="3" t="s">
        <v>289</v>
      </c>
      <c r="D400" s="3"/>
      <c r="E400" s="3" t="s">
        <v>887</v>
      </c>
      <c r="F400" s="9">
        <v>131</v>
      </c>
      <c r="G400" s="7"/>
    </row>
    <row r="401" spans="1:7">
      <c r="A401" s="3">
        <v>991118640</v>
      </c>
      <c r="B401" s="3" t="s">
        <v>372</v>
      </c>
      <c r="C401" s="3">
        <v>991118640</v>
      </c>
      <c r="D401" s="3"/>
      <c r="E401" s="3" t="s">
        <v>887</v>
      </c>
      <c r="F401" s="9">
        <v>206</v>
      </c>
      <c r="G401" s="7"/>
    </row>
    <row r="402" spans="1:7">
      <c r="A402" s="3">
        <v>991118550</v>
      </c>
      <c r="B402" s="3" t="s">
        <v>373</v>
      </c>
      <c r="C402" s="3">
        <v>991118550</v>
      </c>
      <c r="D402" s="3"/>
      <c r="E402" s="3" t="s">
        <v>887</v>
      </c>
      <c r="F402" s="9">
        <v>412</v>
      </c>
      <c r="G402" s="7"/>
    </row>
    <row r="403" spans="1:7" ht="15" customHeight="1">
      <c r="A403" s="3">
        <v>991131600</v>
      </c>
      <c r="B403" s="3" t="s">
        <v>374</v>
      </c>
      <c r="C403" s="3">
        <v>991131600</v>
      </c>
      <c r="D403" s="3"/>
      <c r="E403" s="3" t="s">
        <v>887</v>
      </c>
      <c r="F403" s="9">
        <v>618</v>
      </c>
      <c r="G403" s="7"/>
    </row>
    <row r="404" spans="1:7">
      <c r="A404" s="3">
        <v>991131960</v>
      </c>
      <c r="B404" s="3" t="s">
        <v>375</v>
      </c>
      <c r="C404" s="3">
        <v>991131960</v>
      </c>
      <c r="D404" s="3"/>
      <c r="E404" s="3" t="s">
        <v>887</v>
      </c>
      <c r="F404" s="9">
        <v>824</v>
      </c>
      <c r="G404" s="7"/>
    </row>
    <row r="405" spans="1:7">
      <c r="A405" s="3">
        <v>991122510</v>
      </c>
      <c r="B405" s="3" t="s">
        <v>622</v>
      </c>
      <c r="C405" s="3">
        <v>991122510</v>
      </c>
      <c r="D405" s="3"/>
      <c r="E405" s="3" t="s">
        <v>887</v>
      </c>
      <c r="F405" s="9">
        <v>1030</v>
      </c>
      <c r="G405" s="7"/>
    </row>
    <row r="406" spans="1:7">
      <c r="A406" s="3">
        <v>991118460</v>
      </c>
      <c r="B406" s="3" t="s">
        <v>623</v>
      </c>
      <c r="C406" s="3">
        <v>991118460</v>
      </c>
      <c r="D406" s="3"/>
      <c r="E406" s="3" t="s">
        <v>887</v>
      </c>
      <c r="F406" s="9">
        <v>1236</v>
      </c>
      <c r="G406" s="7"/>
    </row>
    <row r="407" spans="1:7">
      <c r="A407" s="3">
        <v>991118370</v>
      </c>
      <c r="B407" s="3" t="s">
        <v>364</v>
      </c>
      <c r="C407" s="12">
        <v>991118370</v>
      </c>
      <c r="D407" s="12"/>
      <c r="E407" s="12" t="s">
        <v>887</v>
      </c>
      <c r="F407" s="9">
        <v>206</v>
      </c>
      <c r="G407" s="7"/>
    </row>
    <row r="408" spans="1:7">
      <c r="A408" s="3">
        <v>991118280</v>
      </c>
      <c r="B408" s="3" t="s">
        <v>365</v>
      </c>
      <c r="C408" s="3">
        <v>991118280</v>
      </c>
      <c r="D408" s="3"/>
      <c r="E408" s="3" t="s">
        <v>887</v>
      </c>
      <c r="F408" s="9">
        <v>412</v>
      </c>
      <c r="G408" s="7"/>
    </row>
    <row r="409" spans="1:7">
      <c r="A409" s="3">
        <v>991131690</v>
      </c>
      <c r="B409" s="3" t="s">
        <v>366</v>
      </c>
      <c r="C409" s="3">
        <v>991131690</v>
      </c>
      <c r="D409" s="3"/>
      <c r="E409" s="3" t="s">
        <v>887</v>
      </c>
      <c r="F409" s="9">
        <v>618</v>
      </c>
      <c r="G409" s="7"/>
    </row>
    <row r="410" spans="1:7">
      <c r="A410" s="3">
        <v>991132050</v>
      </c>
      <c r="B410" s="3" t="s">
        <v>367</v>
      </c>
      <c r="C410" s="3">
        <v>991132050</v>
      </c>
      <c r="D410" s="3"/>
      <c r="E410" s="3" t="s">
        <v>887</v>
      </c>
      <c r="F410" s="9">
        <v>824</v>
      </c>
      <c r="G410" s="7"/>
    </row>
    <row r="411" spans="1:7" ht="15" customHeight="1">
      <c r="A411" s="3">
        <v>991122600</v>
      </c>
      <c r="B411" s="3" t="s">
        <v>624</v>
      </c>
      <c r="C411" s="3">
        <v>991122600</v>
      </c>
      <c r="D411" s="3"/>
      <c r="E411" s="3" t="s">
        <v>887</v>
      </c>
      <c r="F411" s="9">
        <v>1030</v>
      </c>
      <c r="G411" s="7"/>
    </row>
    <row r="412" spans="1:7">
      <c r="A412" s="3">
        <v>991118190</v>
      </c>
      <c r="B412" s="3" t="s">
        <v>625</v>
      </c>
      <c r="C412" s="3">
        <v>991118190</v>
      </c>
      <c r="D412" s="3"/>
      <c r="E412" s="3" t="s">
        <v>887</v>
      </c>
      <c r="F412" s="9">
        <v>1236</v>
      </c>
      <c r="G412" s="7"/>
    </row>
    <row r="413" spans="1:7">
      <c r="A413" s="3">
        <v>991117560</v>
      </c>
      <c r="B413" s="3" t="s">
        <v>529</v>
      </c>
      <c r="C413" s="12">
        <v>991117560</v>
      </c>
      <c r="D413" s="12"/>
      <c r="E413" s="12" t="s">
        <v>887</v>
      </c>
      <c r="F413" s="9">
        <v>266</v>
      </c>
      <c r="G413" s="7"/>
    </row>
    <row r="414" spans="1:7">
      <c r="A414" s="3">
        <v>991118100</v>
      </c>
      <c r="B414" s="3" t="s">
        <v>360</v>
      </c>
      <c r="C414" s="3">
        <v>991118100</v>
      </c>
      <c r="D414" s="3"/>
      <c r="E414" s="3" t="s">
        <v>887</v>
      </c>
      <c r="F414" s="9">
        <v>318</v>
      </c>
      <c r="G414" s="7"/>
    </row>
    <row r="415" spans="1:7">
      <c r="A415" s="3">
        <v>991117470</v>
      </c>
      <c r="B415" s="3" t="s">
        <v>530</v>
      </c>
      <c r="C415" s="12">
        <v>991117470</v>
      </c>
      <c r="D415" s="12"/>
      <c r="E415" s="12" t="s">
        <v>887</v>
      </c>
      <c r="F415" s="9">
        <v>532</v>
      </c>
      <c r="G415" s="7"/>
    </row>
    <row r="416" spans="1:7">
      <c r="A416" s="3">
        <v>991118010</v>
      </c>
      <c r="B416" s="3" t="s">
        <v>361</v>
      </c>
      <c r="C416" s="3">
        <v>991118010</v>
      </c>
      <c r="D416" s="3"/>
      <c r="E416" s="3" t="s">
        <v>887</v>
      </c>
      <c r="F416" s="9">
        <v>636</v>
      </c>
      <c r="G416" s="7"/>
    </row>
    <row r="417" spans="1:7">
      <c r="A417" s="3">
        <v>991117380</v>
      </c>
      <c r="B417" s="3" t="s">
        <v>531</v>
      </c>
      <c r="C417" s="12">
        <v>991117380</v>
      </c>
      <c r="D417" s="12"/>
      <c r="E417" s="12" t="s">
        <v>887</v>
      </c>
      <c r="F417" s="9">
        <v>798</v>
      </c>
      <c r="G417" s="7"/>
    </row>
    <row r="418" spans="1:7">
      <c r="A418" s="3">
        <v>991131420</v>
      </c>
      <c r="B418" s="3" t="s">
        <v>362</v>
      </c>
      <c r="C418" s="12">
        <v>991131420</v>
      </c>
      <c r="D418" s="12"/>
      <c r="E418" s="12" t="s">
        <v>887</v>
      </c>
      <c r="F418" s="9">
        <v>954</v>
      </c>
      <c r="G418" s="7"/>
    </row>
    <row r="419" spans="1:7">
      <c r="A419" s="3">
        <v>991117290</v>
      </c>
      <c r="B419" s="3" t="s">
        <v>532</v>
      </c>
      <c r="C419" s="12">
        <v>991117290</v>
      </c>
      <c r="D419" s="12"/>
      <c r="E419" s="12" t="s">
        <v>887</v>
      </c>
      <c r="F419" s="9">
        <v>1064</v>
      </c>
      <c r="G419" s="7"/>
    </row>
    <row r="420" spans="1:7">
      <c r="A420" s="3">
        <v>991131780</v>
      </c>
      <c r="B420" s="3" t="s">
        <v>363</v>
      </c>
      <c r="C420" s="3">
        <v>991131780</v>
      </c>
      <c r="D420" s="3"/>
      <c r="E420" s="3" t="s">
        <v>887</v>
      </c>
      <c r="F420" s="9">
        <v>1272</v>
      </c>
      <c r="G420" s="7"/>
    </row>
    <row r="421" spans="1:7">
      <c r="A421" s="3">
        <v>991114050</v>
      </c>
      <c r="B421" s="3" t="s">
        <v>751</v>
      </c>
      <c r="C421" s="3">
        <v>991114050</v>
      </c>
      <c r="D421" s="3"/>
      <c r="E421" s="3" t="s">
        <v>887</v>
      </c>
      <c r="F421" s="9">
        <v>1330</v>
      </c>
      <c r="G421" s="7"/>
    </row>
    <row r="422" spans="1:7">
      <c r="A422" s="3">
        <v>991122690</v>
      </c>
      <c r="B422" s="3" t="s">
        <v>626</v>
      </c>
      <c r="C422" s="3">
        <v>991122690</v>
      </c>
      <c r="D422" s="3"/>
      <c r="E422" s="3" t="s">
        <v>887</v>
      </c>
      <c r="F422" s="9">
        <v>1590</v>
      </c>
      <c r="G422" s="7"/>
    </row>
    <row r="423" spans="1:7">
      <c r="A423" s="3">
        <v>991114140</v>
      </c>
      <c r="B423" s="3" t="s">
        <v>752</v>
      </c>
      <c r="C423" s="3">
        <v>991114140</v>
      </c>
      <c r="D423" s="3"/>
      <c r="E423" s="3" t="s">
        <v>887</v>
      </c>
      <c r="F423" s="9">
        <v>1596</v>
      </c>
      <c r="G423" s="7"/>
    </row>
    <row r="424" spans="1:7">
      <c r="A424" s="3">
        <v>991117920</v>
      </c>
      <c r="B424" s="3" t="s">
        <v>627</v>
      </c>
      <c r="C424" s="3">
        <v>991117920</v>
      </c>
      <c r="D424" s="3"/>
      <c r="E424" s="3" t="s">
        <v>887</v>
      </c>
      <c r="F424" s="9">
        <v>1908</v>
      </c>
      <c r="G424" s="7"/>
    </row>
    <row r="425" spans="1:7">
      <c r="A425" s="3">
        <v>991117830</v>
      </c>
      <c r="B425" s="3" t="s">
        <v>368</v>
      </c>
      <c r="C425" s="3">
        <v>991117830</v>
      </c>
      <c r="D425" s="3"/>
      <c r="E425" s="3" t="s">
        <v>887</v>
      </c>
      <c r="F425" s="9">
        <v>472</v>
      </c>
      <c r="G425" s="7"/>
    </row>
    <row r="426" spans="1:7">
      <c r="A426" s="3">
        <v>991117740</v>
      </c>
      <c r="B426" s="3" t="s">
        <v>369</v>
      </c>
      <c r="C426" s="3">
        <v>991117740</v>
      </c>
      <c r="D426" s="3"/>
      <c r="E426" s="3" t="s">
        <v>887</v>
      </c>
      <c r="F426" s="9">
        <v>944</v>
      </c>
      <c r="G426" s="7"/>
    </row>
    <row r="427" spans="1:7">
      <c r="A427" s="3">
        <v>991131510</v>
      </c>
      <c r="B427" s="3" t="s">
        <v>370</v>
      </c>
      <c r="C427" s="12">
        <v>991131510</v>
      </c>
      <c r="D427" s="12"/>
      <c r="E427" s="12" t="s">
        <v>887</v>
      </c>
      <c r="F427" s="9">
        <v>1416</v>
      </c>
      <c r="G427" s="7"/>
    </row>
    <row r="428" spans="1:7" ht="15" customHeight="1">
      <c r="A428" s="3">
        <v>991131870</v>
      </c>
      <c r="B428" s="3" t="s">
        <v>371</v>
      </c>
      <c r="C428" s="3">
        <v>991131870</v>
      </c>
      <c r="D428" s="3"/>
      <c r="E428" s="3" t="s">
        <v>887</v>
      </c>
      <c r="F428" s="9">
        <v>1888</v>
      </c>
      <c r="G428" s="7"/>
    </row>
    <row r="429" spans="1:7">
      <c r="A429" s="3">
        <v>991122780</v>
      </c>
      <c r="B429" s="3" t="s">
        <v>628</v>
      </c>
      <c r="C429" s="3">
        <v>991122780</v>
      </c>
      <c r="D429" s="3"/>
      <c r="E429" s="3" t="s">
        <v>887</v>
      </c>
      <c r="F429" s="9">
        <v>2360</v>
      </c>
      <c r="G429" s="7"/>
    </row>
    <row r="430" spans="1:7">
      <c r="A430" s="3">
        <v>991117650</v>
      </c>
      <c r="B430" s="3" t="s">
        <v>629</v>
      </c>
      <c r="C430" s="12">
        <v>991117650</v>
      </c>
      <c r="D430" s="12"/>
      <c r="E430" s="12" t="s">
        <v>887</v>
      </c>
      <c r="F430" s="9">
        <v>2832</v>
      </c>
      <c r="G430" s="7"/>
    </row>
    <row r="431" spans="1:7">
      <c r="A431" s="3">
        <v>601132120</v>
      </c>
      <c r="B431" s="3" t="s">
        <v>377</v>
      </c>
      <c r="C431" s="3">
        <v>601132120</v>
      </c>
      <c r="D431" s="3"/>
      <c r="E431" s="3" t="s">
        <v>887</v>
      </c>
      <c r="F431" s="9">
        <v>145</v>
      </c>
      <c r="G431" s="7"/>
    </row>
    <row r="432" spans="1:7">
      <c r="A432" s="3" t="s">
        <v>856</v>
      </c>
      <c r="B432" s="3" t="s">
        <v>857</v>
      </c>
      <c r="C432" s="3" t="s">
        <v>856</v>
      </c>
      <c r="D432" s="3" t="s">
        <v>913</v>
      </c>
      <c r="E432" s="3"/>
      <c r="F432" s="9">
        <v>680</v>
      </c>
      <c r="G432" s="7"/>
    </row>
    <row r="433" spans="1:7" ht="12.75" customHeight="1">
      <c r="A433" s="3" t="s">
        <v>692</v>
      </c>
      <c r="B433" s="3" t="s">
        <v>693</v>
      </c>
      <c r="C433" s="3" t="s">
        <v>692</v>
      </c>
      <c r="D433" s="3" t="s">
        <v>913</v>
      </c>
      <c r="E433" s="3"/>
      <c r="F433" s="9">
        <v>1540</v>
      </c>
      <c r="G433" s="7"/>
    </row>
    <row r="434" spans="1:7" ht="12.75" customHeight="1">
      <c r="A434" s="3" t="s">
        <v>694</v>
      </c>
      <c r="B434" s="3" t="s">
        <v>695</v>
      </c>
      <c r="C434" s="3" t="s">
        <v>694</v>
      </c>
      <c r="D434" s="3" t="s">
        <v>913</v>
      </c>
      <c r="E434" s="3"/>
      <c r="F434" s="9">
        <v>1860</v>
      </c>
      <c r="G434" s="7"/>
    </row>
    <row r="435" spans="1:7">
      <c r="A435" s="3" t="s">
        <v>696</v>
      </c>
      <c r="B435" s="3" t="s">
        <v>697</v>
      </c>
      <c r="C435" s="3" t="s">
        <v>696</v>
      </c>
      <c r="D435" s="3" t="s">
        <v>913</v>
      </c>
      <c r="E435" s="3"/>
      <c r="F435" s="9">
        <v>3440</v>
      </c>
      <c r="G435" s="7"/>
    </row>
    <row r="436" spans="1:7">
      <c r="A436" s="3" t="s">
        <v>698</v>
      </c>
      <c r="B436" s="3" t="s">
        <v>699</v>
      </c>
      <c r="C436" s="3" t="s">
        <v>698</v>
      </c>
      <c r="D436" s="3" t="s">
        <v>913</v>
      </c>
      <c r="E436" s="3"/>
      <c r="F436" s="9">
        <v>3750</v>
      </c>
      <c r="G436" s="7"/>
    </row>
    <row r="437" spans="1:7">
      <c r="A437" s="3" t="s">
        <v>700</v>
      </c>
      <c r="B437" s="3" t="s">
        <v>701</v>
      </c>
      <c r="C437" s="3" t="s">
        <v>700</v>
      </c>
      <c r="D437" s="3" t="s">
        <v>913</v>
      </c>
      <c r="E437" s="3"/>
      <c r="F437" s="9">
        <v>4310</v>
      </c>
      <c r="G437" s="7"/>
    </row>
    <row r="438" spans="1:7">
      <c r="A438" s="3" t="s">
        <v>702</v>
      </c>
      <c r="B438" s="3" t="s">
        <v>703</v>
      </c>
      <c r="C438" s="3" t="s">
        <v>702</v>
      </c>
      <c r="D438" s="3" t="s">
        <v>913</v>
      </c>
      <c r="E438" s="3"/>
      <c r="F438" s="9">
        <v>4840</v>
      </c>
      <c r="G438" s="7"/>
    </row>
    <row r="439" spans="1:7">
      <c r="A439" s="3" t="s">
        <v>704</v>
      </c>
      <c r="B439" s="3" t="s">
        <v>705</v>
      </c>
      <c r="C439" s="3" t="s">
        <v>704</v>
      </c>
      <c r="D439" s="3" t="s">
        <v>913</v>
      </c>
      <c r="E439" s="3"/>
      <c r="F439" s="9">
        <v>8300</v>
      </c>
      <c r="G439" s="7"/>
    </row>
    <row r="440" spans="1:7" ht="15" customHeight="1">
      <c r="A440" s="3" t="s">
        <v>706</v>
      </c>
      <c r="B440" s="3" t="s">
        <v>707</v>
      </c>
      <c r="C440" s="3" t="s">
        <v>706</v>
      </c>
      <c r="D440" s="3" t="s">
        <v>913</v>
      </c>
      <c r="E440" s="3"/>
      <c r="F440" s="9">
        <v>9180</v>
      </c>
      <c r="G440" s="7"/>
    </row>
    <row r="441" spans="1:7" ht="15" customHeight="1">
      <c r="A441" s="3">
        <v>333112921</v>
      </c>
      <c r="B441" s="3" t="s">
        <v>753</v>
      </c>
      <c r="C441" s="3">
        <v>333112921</v>
      </c>
      <c r="D441" s="3"/>
      <c r="E441" s="3" t="s">
        <v>887</v>
      </c>
      <c r="F441" s="9">
        <v>10340</v>
      </c>
      <c r="G441" s="7"/>
    </row>
    <row r="442" spans="1:7" ht="15" customHeight="1">
      <c r="A442" s="3">
        <v>333111791</v>
      </c>
      <c r="B442" s="3" t="s">
        <v>754</v>
      </c>
      <c r="C442" s="3">
        <v>333111791</v>
      </c>
      <c r="D442" s="3"/>
      <c r="E442" s="3" t="s">
        <v>887</v>
      </c>
      <c r="F442" s="9">
        <v>10340</v>
      </c>
      <c r="G442" s="7"/>
    </row>
    <row r="443" spans="1:7" ht="15" customHeight="1">
      <c r="A443" s="3">
        <v>333111118</v>
      </c>
      <c r="B443" s="3" t="s">
        <v>755</v>
      </c>
      <c r="C443" s="3">
        <v>333111118</v>
      </c>
      <c r="D443" s="3"/>
      <c r="E443" s="3" t="s">
        <v>887</v>
      </c>
      <c r="F443" s="9">
        <v>11000</v>
      </c>
      <c r="G443" s="7"/>
    </row>
    <row r="444" spans="1:7" ht="15" customHeight="1">
      <c r="A444" s="3">
        <v>333111127</v>
      </c>
      <c r="B444" s="3" t="s">
        <v>756</v>
      </c>
      <c r="C444" s="3">
        <v>333111127</v>
      </c>
      <c r="D444" s="3"/>
      <c r="E444" s="3" t="s">
        <v>887</v>
      </c>
      <c r="F444" s="9">
        <v>11000</v>
      </c>
      <c r="G444" s="7"/>
    </row>
    <row r="445" spans="1:7" ht="15" customHeight="1">
      <c r="A445" s="3">
        <v>333111836</v>
      </c>
      <c r="B445" s="3" t="s">
        <v>757</v>
      </c>
      <c r="C445" s="3">
        <v>333111836</v>
      </c>
      <c r="D445" s="3"/>
      <c r="E445" s="3" t="s">
        <v>887</v>
      </c>
      <c r="F445" s="9">
        <v>6555</v>
      </c>
      <c r="G445" s="7"/>
    </row>
    <row r="446" spans="1:7" ht="15" customHeight="1">
      <c r="A446" s="3">
        <v>333111827</v>
      </c>
      <c r="B446" s="3" t="s">
        <v>758</v>
      </c>
      <c r="C446" s="3">
        <v>333111827</v>
      </c>
      <c r="D446" s="3"/>
      <c r="E446" s="3" t="s">
        <v>887</v>
      </c>
      <c r="F446" s="9">
        <v>6555</v>
      </c>
      <c r="G446" s="7"/>
    </row>
    <row r="447" spans="1:7" ht="15" customHeight="1">
      <c r="A447" s="3">
        <v>333111818</v>
      </c>
      <c r="B447" s="3" t="s">
        <v>759</v>
      </c>
      <c r="C447" s="3">
        <v>333111818</v>
      </c>
      <c r="D447" s="3"/>
      <c r="E447" s="3" t="s">
        <v>887</v>
      </c>
      <c r="F447" s="9">
        <v>9805</v>
      </c>
      <c r="G447" s="7"/>
    </row>
    <row r="448" spans="1:7" ht="15" customHeight="1">
      <c r="A448" s="3">
        <v>333111809</v>
      </c>
      <c r="B448" s="3" t="s">
        <v>760</v>
      </c>
      <c r="C448" s="3">
        <v>333111809</v>
      </c>
      <c r="D448" s="3"/>
      <c r="E448" s="3" t="s">
        <v>887</v>
      </c>
      <c r="F448" s="9">
        <v>9805</v>
      </c>
      <c r="G448" s="7"/>
    </row>
    <row r="449" spans="1:7" ht="15" customHeight="1">
      <c r="A449" s="3" t="s">
        <v>708</v>
      </c>
      <c r="B449" s="3" t="s">
        <v>709</v>
      </c>
      <c r="C449" s="3" t="s">
        <v>708</v>
      </c>
      <c r="D449" s="3" t="s">
        <v>913</v>
      </c>
      <c r="E449" s="3"/>
      <c r="F449" s="9">
        <v>1055</v>
      </c>
      <c r="G449" s="7"/>
    </row>
    <row r="450" spans="1:7">
      <c r="A450" s="3" t="s">
        <v>710</v>
      </c>
      <c r="B450" s="3" t="s">
        <v>711</v>
      </c>
      <c r="C450" s="3" t="s">
        <v>710</v>
      </c>
      <c r="D450" s="3" t="s">
        <v>913</v>
      </c>
      <c r="E450" s="3"/>
      <c r="F450" s="9">
        <v>1055</v>
      </c>
      <c r="G450" s="7"/>
    </row>
    <row r="451" spans="1:7" ht="15" customHeight="1">
      <c r="A451" s="3" t="s">
        <v>646</v>
      </c>
      <c r="B451" s="3" t="s">
        <v>761</v>
      </c>
      <c r="C451" s="3" t="s">
        <v>646</v>
      </c>
      <c r="D451" s="3" t="s">
        <v>913</v>
      </c>
      <c r="E451" s="3"/>
      <c r="F451" s="9">
        <v>915</v>
      </c>
      <c r="G451" s="7"/>
    </row>
    <row r="452" spans="1:7" ht="15" customHeight="1">
      <c r="A452" s="3" t="s">
        <v>647</v>
      </c>
      <c r="B452" s="3" t="s">
        <v>762</v>
      </c>
      <c r="C452" s="3" t="s">
        <v>647</v>
      </c>
      <c r="D452" s="3" t="s">
        <v>913</v>
      </c>
      <c r="E452" s="3"/>
      <c r="F452" s="9">
        <v>915</v>
      </c>
      <c r="G452" s="7"/>
    </row>
    <row r="453" spans="1:7" ht="15" customHeight="1">
      <c r="A453" s="3">
        <v>991114680</v>
      </c>
      <c r="B453" s="3" t="s">
        <v>533</v>
      </c>
      <c r="C453" s="12">
        <v>991114680</v>
      </c>
      <c r="D453" s="12"/>
      <c r="E453" s="3" t="s">
        <v>887</v>
      </c>
      <c r="F453" s="9">
        <v>630</v>
      </c>
      <c r="G453" s="7"/>
    </row>
    <row r="454" spans="1:7" ht="15" customHeight="1">
      <c r="A454" s="3">
        <v>991114770</v>
      </c>
      <c r="B454" s="3" t="s">
        <v>534</v>
      </c>
      <c r="C454" s="12">
        <v>991114770</v>
      </c>
      <c r="D454" s="12"/>
      <c r="E454" s="3" t="s">
        <v>887</v>
      </c>
      <c r="F454" s="9">
        <v>715</v>
      </c>
      <c r="G454" s="7"/>
    </row>
    <row r="455" spans="1:7" ht="15" customHeight="1">
      <c r="A455" s="3" t="s">
        <v>284</v>
      </c>
      <c r="B455" s="3" t="s">
        <v>630</v>
      </c>
      <c r="C455" s="12" t="s">
        <v>284</v>
      </c>
      <c r="D455" s="12"/>
      <c r="E455" s="12" t="s">
        <v>887</v>
      </c>
      <c r="F455" s="9">
        <v>13</v>
      </c>
      <c r="G455" s="7"/>
    </row>
    <row r="456" spans="1:7" ht="15" customHeight="1">
      <c r="A456" s="3" t="s">
        <v>285</v>
      </c>
      <c r="B456" s="3" t="s">
        <v>631</v>
      </c>
      <c r="C456" s="12" t="s">
        <v>285</v>
      </c>
      <c r="D456" s="12"/>
      <c r="E456" s="12" t="s">
        <v>887</v>
      </c>
      <c r="F456" s="9">
        <v>8</v>
      </c>
      <c r="G456" s="7"/>
    </row>
    <row r="457" spans="1:7" ht="15" customHeight="1">
      <c r="A457" s="3" t="s">
        <v>123</v>
      </c>
      <c r="B457" s="3" t="s">
        <v>535</v>
      </c>
      <c r="C457" s="3" t="s">
        <v>123</v>
      </c>
      <c r="D457" s="3"/>
      <c r="E457" s="3" t="s">
        <v>887</v>
      </c>
      <c r="F457" s="9">
        <v>125</v>
      </c>
      <c r="G457" s="7"/>
    </row>
    <row r="458" spans="1:7" ht="15" customHeight="1">
      <c r="A458" s="3" t="s">
        <v>763</v>
      </c>
      <c r="B458" s="3" t="s">
        <v>764</v>
      </c>
      <c r="C458" s="3" t="s">
        <v>763</v>
      </c>
      <c r="D458" s="3"/>
      <c r="E458" s="3" t="s">
        <v>887</v>
      </c>
      <c r="F458" s="9">
        <v>37</v>
      </c>
      <c r="G458" s="7"/>
    </row>
    <row r="459" spans="1:7" ht="15" customHeight="1">
      <c r="A459" s="3" t="s">
        <v>712</v>
      </c>
      <c r="B459" s="3" t="s">
        <v>713</v>
      </c>
      <c r="C459" s="3" t="s">
        <v>712</v>
      </c>
      <c r="D459" s="3" t="s">
        <v>913</v>
      </c>
      <c r="E459" s="3"/>
      <c r="F459" s="9">
        <v>10</v>
      </c>
      <c r="G459" s="7"/>
    </row>
    <row r="460" spans="1:7" ht="15" customHeight="1">
      <c r="A460" s="3" t="s">
        <v>858</v>
      </c>
      <c r="B460" s="3" t="s">
        <v>859</v>
      </c>
      <c r="C460" s="3" t="s">
        <v>858</v>
      </c>
      <c r="D460" s="3" t="s">
        <v>913</v>
      </c>
      <c r="E460" s="3"/>
      <c r="F460" s="9">
        <v>60</v>
      </c>
      <c r="G460" s="7"/>
    </row>
    <row r="461" spans="1:7" ht="15" customHeight="1">
      <c r="A461" s="3" t="s">
        <v>860</v>
      </c>
      <c r="B461" s="3" t="s">
        <v>861</v>
      </c>
      <c r="C461" s="3" t="s">
        <v>860</v>
      </c>
      <c r="D461" s="3" t="s">
        <v>913</v>
      </c>
      <c r="E461" s="3"/>
      <c r="F461" s="9">
        <v>32</v>
      </c>
      <c r="G461" s="7"/>
    </row>
    <row r="462" spans="1:7" ht="15" customHeight="1">
      <c r="A462" s="3" t="s">
        <v>765</v>
      </c>
      <c r="B462" s="3" t="s">
        <v>766</v>
      </c>
      <c r="C462" s="3" t="s">
        <v>765</v>
      </c>
      <c r="D462" s="3" t="s">
        <v>885</v>
      </c>
      <c r="E462" s="3"/>
      <c r="F462" s="9">
        <v>50</v>
      </c>
      <c r="G462" s="7"/>
    </row>
    <row r="463" spans="1:7" ht="15" customHeight="1">
      <c r="A463" s="3">
        <v>991122210</v>
      </c>
      <c r="B463" s="3" t="s">
        <v>342</v>
      </c>
      <c r="C463" s="3">
        <v>991122210</v>
      </c>
      <c r="D463" s="3"/>
      <c r="E463" s="3" t="s">
        <v>887</v>
      </c>
      <c r="F463" s="9">
        <v>2875</v>
      </c>
      <c r="G463" s="7"/>
    </row>
    <row r="464" spans="1:7" ht="15" customHeight="1">
      <c r="A464" s="3">
        <v>991122300</v>
      </c>
      <c r="B464" s="3" t="s">
        <v>343</v>
      </c>
      <c r="C464" s="3">
        <v>991122300</v>
      </c>
      <c r="D464" s="3"/>
      <c r="E464" s="3" t="s">
        <v>887</v>
      </c>
      <c r="F464" s="9">
        <v>4010</v>
      </c>
      <c r="G464" s="7"/>
    </row>
    <row r="465" spans="1:7" ht="15" customHeight="1">
      <c r="A465" s="3">
        <v>991122390</v>
      </c>
      <c r="B465" s="3" t="s">
        <v>344</v>
      </c>
      <c r="C465" s="3">
        <v>991122390</v>
      </c>
      <c r="D465" s="3"/>
      <c r="E465" s="3" t="s">
        <v>887</v>
      </c>
      <c r="F465" s="9">
        <v>4975</v>
      </c>
      <c r="G465" s="7"/>
    </row>
    <row r="466" spans="1:7" ht="15" customHeight="1">
      <c r="A466" s="3">
        <v>991121940</v>
      </c>
      <c r="B466" s="3" t="s">
        <v>345</v>
      </c>
      <c r="C466" s="3">
        <v>991121940</v>
      </c>
      <c r="D466" s="3"/>
      <c r="E466" s="3" t="s">
        <v>887</v>
      </c>
      <c r="F466" s="9">
        <v>3075</v>
      </c>
      <c r="G466" s="7"/>
    </row>
    <row r="467" spans="1:7" ht="15" customHeight="1">
      <c r="A467" s="3">
        <v>991122030</v>
      </c>
      <c r="B467" s="3" t="s">
        <v>346</v>
      </c>
      <c r="C467" s="3">
        <v>991122030</v>
      </c>
      <c r="D467" s="3"/>
      <c r="E467" s="3" t="s">
        <v>887</v>
      </c>
      <c r="F467" s="9">
        <v>4450</v>
      </c>
      <c r="G467" s="7"/>
    </row>
    <row r="468" spans="1:7" ht="15" customHeight="1">
      <c r="A468" s="3">
        <v>991122120</v>
      </c>
      <c r="B468" s="3" t="s">
        <v>347</v>
      </c>
      <c r="C468" s="3">
        <v>991122120</v>
      </c>
      <c r="D468" s="3"/>
      <c r="E468" s="3" t="s">
        <v>887</v>
      </c>
      <c r="F468" s="9">
        <v>5465</v>
      </c>
      <c r="G468" s="7"/>
    </row>
    <row r="469" spans="1:7" ht="15" customHeight="1">
      <c r="A469" s="3" t="s">
        <v>648</v>
      </c>
      <c r="B469" s="3" t="s">
        <v>767</v>
      </c>
      <c r="C469" s="3" t="s">
        <v>648</v>
      </c>
      <c r="D469" s="3" t="s">
        <v>913</v>
      </c>
      <c r="E469" s="3"/>
      <c r="F469" s="9">
        <v>61</v>
      </c>
      <c r="G469" s="7"/>
    </row>
    <row r="470" spans="1:7" ht="15" customHeight="1">
      <c r="A470" s="3" t="s">
        <v>788</v>
      </c>
      <c r="B470" s="3" t="s">
        <v>789</v>
      </c>
      <c r="C470" s="3" t="s">
        <v>788</v>
      </c>
      <c r="D470" s="3" t="s">
        <v>913</v>
      </c>
      <c r="E470" s="3"/>
      <c r="F470" s="9">
        <v>86</v>
      </c>
      <c r="G470" s="7"/>
    </row>
    <row r="471" spans="1:7" ht="15" customHeight="1">
      <c r="A471" s="3" t="s">
        <v>862</v>
      </c>
      <c r="B471" s="3" t="s">
        <v>790</v>
      </c>
      <c r="C471" s="3" t="s">
        <v>862</v>
      </c>
      <c r="D471" s="3" t="s">
        <v>913</v>
      </c>
      <c r="E471" s="3"/>
      <c r="F471" s="9">
        <v>1890</v>
      </c>
      <c r="G471" s="7"/>
    </row>
    <row r="472" spans="1:7" ht="15" customHeight="1">
      <c r="A472" s="3" t="s">
        <v>863</v>
      </c>
      <c r="B472" s="3" t="s">
        <v>791</v>
      </c>
      <c r="C472" s="3" t="s">
        <v>863</v>
      </c>
      <c r="D472" s="3" t="s">
        <v>913</v>
      </c>
      <c r="E472" s="3"/>
      <c r="F472" s="9">
        <v>2615</v>
      </c>
      <c r="G472" s="7"/>
    </row>
    <row r="473" spans="1:7" ht="15" customHeight="1">
      <c r="A473" s="3" t="s">
        <v>864</v>
      </c>
      <c r="B473" s="3" t="s">
        <v>795</v>
      </c>
      <c r="C473" s="3" t="s">
        <v>864</v>
      </c>
      <c r="D473" s="3" t="s">
        <v>913</v>
      </c>
      <c r="E473" s="3"/>
      <c r="F473" s="9">
        <v>2775</v>
      </c>
      <c r="G473" s="7"/>
    </row>
    <row r="474" spans="1:7" ht="15" customHeight="1">
      <c r="A474" s="3" t="s">
        <v>865</v>
      </c>
      <c r="B474" s="3" t="s">
        <v>796</v>
      </c>
      <c r="C474" s="3" t="s">
        <v>865</v>
      </c>
      <c r="D474" s="3" t="s">
        <v>913</v>
      </c>
      <c r="E474" s="3"/>
      <c r="F474" s="9">
        <v>2930</v>
      </c>
      <c r="G474" s="7"/>
    </row>
    <row r="475" spans="1:7" ht="15" customHeight="1">
      <c r="A475" s="3" t="s">
        <v>866</v>
      </c>
      <c r="B475" s="3" t="s">
        <v>792</v>
      </c>
      <c r="C475" s="3" t="s">
        <v>866</v>
      </c>
      <c r="D475" s="3" t="s">
        <v>913</v>
      </c>
      <c r="E475" s="3"/>
      <c r="F475" s="9">
        <v>2990</v>
      </c>
      <c r="G475" s="7"/>
    </row>
    <row r="476" spans="1:7" ht="15" customHeight="1">
      <c r="A476" s="3" t="s">
        <v>867</v>
      </c>
      <c r="B476" s="3" t="s">
        <v>793</v>
      </c>
      <c r="C476" s="3" t="s">
        <v>867</v>
      </c>
      <c r="D476" s="3" t="s">
        <v>913</v>
      </c>
      <c r="E476" s="3"/>
      <c r="F476" s="9">
        <v>3185</v>
      </c>
      <c r="G476" s="7"/>
    </row>
    <row r="477" spans="1:7" ht="15" customHeight="1">
      <c r="A477" s="3" t="s">
        <v>868</v>
      </c>
      <c r="B477" s="3" t="s">
        <v>794</v>
      </c>
      <c r="C477" s="3" t="s">
        <v>868</v>
      </c>
      <c r="D477" s="3" t="s">
        <v>913</v>
      </c>
      <c r="E477" s="3"/>
      <c r="F477" s="9">
        <v>3455</v>
      </c>
      <c r="G477" s="7"/>
    </row>
    <row r="478" spans="1:7">
      <c r="A478" s="3">
        <v>601117600</v>
      </c>
      <c r="B478" s="3" t="s">
        <v>378</v>
      </c>
      <c r="C478" s="13">
        <v>601117600</v>
      </c>
      <c r="D478" s="13"/>
      <c r="E478" s="13" t="s">
        <v>887</v>
      </c>
      <c r="F478" s="9">
        <v>259</v>
      </c>
    </row>
    <row r="479" spans="1:7">
      <c r="A479" s="3" t="s">
        <v>869</v>
      </c>
      <c r="B479" s="3" t="s">
        <v>870</v>
      </c>
      <c r="C479" s="13" t="s">
        <v>869</v>
      </c>
      <c r="D479" s="13" t="s">
        <v>913</v>
      </c>
      <c r="E479" s="13"/>
      <c r="F479" s="9">
        <v>660</v>
      </c>
    </row>
    <row r="480" spans="1:7">
      <c r="A480" s="3" t="s">
        <v>115</v>
      </c>
      <c r="B480" s="3" t="s">
        <v>116</v>
      </c>
      <c r="C480" s="13" t="s">
        <v>115</v>
      </c>
      <c r="D480" s="13"/>
      <c r="E480" s="13" t="s">
        <v>887</v>
      </c>
      <c r="F480" s="9">
        <v>63</v>
      </c>
    </row>
    <row r="481" spans="1:6">
      <c r="A481" s="3" t="s">
        <v>797</v>
      </c>
      <c r="B481" s="3" t="s">
        <v>948</v>
      </c>
      <c r="C481" s="13" t="s">
        <v>797</v>
      </c>
      <c r="D481" s="13"/>
      <c r="E481" s="13" t="s">
        <v>887</v>
      </c>
      <c r="F481" s="9">
        <v>50</v>
      </c>
    </row>
    <row r="482" spans="1:6">
      <c r="A482" s="3">
        <v>601130650</v>
      </c>
      <c r="B482" s="3" t="s">
        <v>348</v>
      </c>
      <c r="C482" s="13">
        <v>601130650</v>
      </c>
      <c r="D482" s="13"/>
      <c r="E482" s="13" t="s">
        <v>887</v>
      </c>
      <c r="F482" s="9">
        <v>150</v>
      </c>
    </row>
    <row r="483" spans="1:6">
      <c r="A483" s="3">
        <v>601132210</v>
      </c>
      <c r="B483" s="3" t="s">
        <v>632</v>
      </c>
      <c r="C483" s="13">
        <v>601132210</v>
      </c>
      <c r="D483" s="13"/>
      <c r="E483" s="13" t="s">
        <v>887</v>
      </c>
      <c r="F483" s="9">
        <v>195</v>
      </c>
    </row>
    <row r="484" spans="1:6">
      <c r="A484" s="3" t="s">
        <v>871</v>
      </c>
      <c r="B484" s="3" t="s">
        <v>872</v>
      </c>
      <c r="C484" s="13" t="s">
        <v>871</v>
      </c>
      <c r="D484" s="13" t="s">
        <v>913</v>
      </c>
      <c r="E484" s="13"/>
      <c r="F484" s="9">
        <v>35</v>
      </c>
    </row>
    <row r="485" spans="1:6">
      <c r="A485" s="3">
        <v>601132030</v>
      </c>
      <c r="B485" s="3" t="s">
        <v>633</v>
      </c>
      <c r="C485" s="13">
        <v>601132030</v>
      </c>
      <c r="D485" s="13"/>
      <c r="E485" s="13" t="s">
        <v>887</v>
      </c>
      <c r="F485" s="9">
        <v>240</v>
      </c>
    </row>
    <row r="486" spans="1:6">
      <c r="A486" s="3" t="s">
        <v>780</v>
      </c>
      <c r="B486" s="3" t="s">
        <v>949</v>
      </c>
      <c r="C486" s="13" t="s">
        <v>780</v>
      </c>
      <c r="D486" s="13" t="s">
        <v>913</v>
      </c>
      <c r="E486" s="13"/>
      <c r="F486" s="9">
        <v>65</v>
      </c>
    </row>
    <row r="487" spans="1:6">
      <c r="A487" s="3">
        <v>601127540</v>
      </c>
      <c r="B487" s="3" t="s">
        <v>634</v>
      </c>
      <c r="C487" s="13">
        <v>601127540</v>
      </c>
      <c r="D487" s="13"/>
      <c r="E487" s="13" t="s">
        <v>887</v>
      </c>
      <c r="F487" s="9">
        <v>54</v>
      </c>
    </row>
    <row r="488" spans="1:6">
      <c r="A488" s="3">
        <v>601130740</v>
      </c>
      <c r="B488" s="3" t="s">
        <v>349</v>
      </c>
      <c r="C488" s="13">
        <v>601130740</v>
      </c>
      <c r="D488" s="13"/>
      <c r="E488" s="13" t="s">
        <v>887</v>
      </c>
      <c r="F488" s="9">
        <v>91</v>
      </c>
    </row>
    <row r="489" spans="1:6">
      <c r="A489" s="3" t="s">
        <v>873</v>
      </c>
      <c r="B489" s="3" t="s">
        <v>874</v>
      </c>
      <c r="C489" s="13" t="s">
        <v>873</v>
      </c>
      <c r="D489" s="13" t="s">
        <v>913</v>
      </c>
      <c r="E489" s="13"/>
      <c r="F489" s="9">
        <v>105</v>
      </c>
    </row>
    <row r="490" spans="1:6">
      <c r="A490" s="3" t="s">
        <v>875</v>
      </c>
      <c r="B490" s="3" t="s">
        <v>876</v>
      </c>
      <c r="C490" s="13" t="s">
        <v>875</v>
      </c>
      <c r="D490" s="13" t="s">
        <v>913</v>
      </c>
      <c r="E490" s="13"/>
      <c r="F490" s="9">
        <v>50</v>
      </c>
    </row>
    <row r="491" spans="1:6">
      <c r="A491" s="3" t="s">
        <v>124</v>
      </c>
      <c r="B491" s="3" t="s">
        <v>125</v>
      </c>
      <c r="C491" s="13" t="s">
        <v>124</v>
      </c>
      <c r="D491" s="13"/>
      <c r="E491" s="13" t="s">
        <v>887</v>
      </c>
      <c r="F491" s="9">
        <v>240</v>
      </c>
    </row>
    <row r="492" spans="1:6">
      <c r="A492" s="3" t="s">
        <v>262</v>
      </c>
      <c r="B492" s="3" t="s">
        <v>536</v>
      </c>
      <c r="C492" s="13" t="s">
        <v>262</v>
      </c>
      <c r="D492" s="13"/>
      <c r="E492" s="13" t="s">
        <v>887</v>
      </c>
      <c r="F492" s="9">
        <v>87</v>
      </c>
    </row>
    <row r="493" spans="1:6">
      <c r="A493" s="3" t="s">
        <v>261</v>
      </c>
      <c r="B493" s="3" t="s">
        <v>537</v>
      </c>
      <c r="C493" s="13" t="s">
        <v>261</v>
      </c>
      <c r="D493" s="13"/>
      <c r="E493" s="13" t="s">
        <v>887</v>
      </c>
      <c r="F493" s="9">
        <v>65</v>
      </c>
    </row>
    <row r="494" spans="1:6">
      <c r="A494" s="3" t="s">
        <v>273</v>
      </c>
      <c r="B494" s="3" t="s">
        <v>538</v>
      </c>
      <c r="C494" s="13" t="s">
        <v>273</v>
      </c>
      <c r="D494" s="13"/>
      <c r="E494" s="13" t="s">
        <v>887</v>
      </c>
      <c r="F494" s="9">
        <v>805</v>
      </c>
    </row>
    <row r="495" spans="1:6">
      <c r="A495" s="3" t="s">
        <v>274</v>
      </c>
      <c r="B495" s="3" t="s">
        <v>539</v>
      </c>
      <c r="C495" s="13" t="s">
        <v>274</v>
      </c>
      <c r="D495" s="13"/>
      <c r="E495" s="13" t="s">
        <v>887</v>
      </c>
      <c r="F495" s="9">
        <v>925</v>
      </c>
    </row>
    <row r="496" spans="1:6">
      <c r="A496" s="3" t="s">
        <v>380</v>
      </c>
      <c r="B496" s="3" t="s">
        <v>379</v>
      </c>
      <c r="C496" s="13" t="s">
        <v>380</v>
      </c>
      <c r="D496" s="13"/>
      <c r="E496" s="13" t="s">
        <v>887</v>
      </c>
      <c r="F496" s="9">
        <v>42</v>
      </c>
    </row>
    <row r="497" spans="1:6">
      <c r="A497" s="3" t="s">
        <v>714</v>
      </c>
      <c r="B497" s="3" t="s">
        <v>715</v>
      </c>
      <c r="C497" s="13" t="s">
        <v>714</v>
      </c>
      <c r="D497" s="13" t="s">
        <v>913</v>
      </c>
      <c r="E497" s="13"/>
      <c r="F497" s="9">
        <v>81</v>
      </c>
    </row>
    <row r="498" spans="1:6">
      <c r="A498" s="3" t="s">
        <v>119</v>
      </c>
      <c r="B498" s="3" t="s">
        <v>120</v>
      </c>
      <c r="C498" s="4" t="s">
        <v>119</v>
      </c>
      <c r="E498" s="4" t="s">
        <v>887</v>
      </c>
      <c r="F498" s="9">
        <v>69</v>
      </c>
    </row>
    <row r="499" spans="1:6">
      <c r="A499" s="3" t="s">
        <v>121</v>
      </c>
      <c r="B499" s="3" t="s">
        <v>122</v>
      </c>
      <c r="C499" s="4" t="s">
        <v>121</v>
      </c>
      <c r="E499" s="4" t="s">
        <v>887</v>
      </c>
      <c r="F499" s="9">
        <v>146</v>
      </c>
    </row>
    <row r="500" spans="1:6">
      <c r="A500" s="3" t="s">
        <v>117</v>
      </c>
      <c r="B500" s="3" t="s">
        <v>118</v>
      </c>
      <c r="C500" s="4" t="s">
        <v>117</v>
      </c>
      <c r="E500" s="4" t="s">
        <v>887</v>
      </c>
      <c r="F500" s="9">
        <v>49</v>
      </c>
    </row>
    <row r="501" spans="1:6">
      <c r="A501" s="3" t="s">
        <v>381</v>
      </c>
      <c r="B501" s="3" t="s">
        <v>350</v>
      </c>
      <c r="C501" s="13" t="s">
        <v>381</v>
      </c>
      <c r="D501" s="13"/>
      <c r="E501" s="13" t="s">
        <v>887</v>
      </c>
      <c r="F501" s="9">
        <v>540</v>
      </c>
    </row>
    <row r="502" spans="1:6">
      <c r="A502" s="3" t="s">
        <v>195</v>
      </c>
      <c r="B502" s="3" t="s">
        <v>540</v>
      </c>
      <c r="C502" s="13" t="s">
        <v>195</v>
      </c>
      <c r="D502" s="13"/>
      <c r="E502" s="13" t="s">
        <v>887</v>
      </c>
      <c r="F502" s="9">
        <v>597</v>
      </c>
    </row>
    <row r="503" spans="1:6">
      <c r="A503" s="3" t="s">
        <v>382</v>
      </c>
      <c r="B503" s="3" t="s">
        <v>351</v>
      </c>
      <c r="C503" s="13" t="s">
        <v>382</v>
      </c>
      <c r="D503" s="13"/>
      <c r="E503" s="13" t="s">
        <v>887</v>
      </c>
      <c r="F503" s="9">
        <v>613</v>
      </c>
    </row>
    <row r="504" spans="1:6">
      <c r="A504" s="3" t="s">
        <v>383</v>
      </c>
      <c r="B504" s="3" t="s">
        <v>352</v>
      </c>
      <c r="C504" s="13" t="s">
        <v>383</v>
      </c>
      <c r="D504" s="13"/>
      <c r="E504" s="13" t="s">
        <v>887</v>
      </c>
      <c r="F504" s="9">
        <v>641</v>
      </c>
    </row>
    <row r="505" spans="1:6">
      <c r="A505" s="3" t="s">
        <v>384</v>
      </c>
      <c r="B505" s="3" t="s">
        <v>353</v>
      </c>
      <c r="C505" s="13" t="s">
        <v>384</v>
      </c>
      <c r="D505" s="13"/>
      <c r="E505" s="13" t="s">
        <v>887</v>
      </c>
      <c r="F505" s="9">
        <v>684</v>
      </c>
    </row>
    <row r="506" spans="1:6">
      <c r="A506" s="3" t="s">
        <v>196</v>
      </c>
      <c r="B506" s="3" t="s">
        <v>166</v>
      </c>
      <c r="C506" s="13" t="s">
        <v>196</v>
      </c>
      <c r="D506" s="13"/>
      <c r="E506" s="13" t="s">
        <v>887</v>
      </c>
      <c r="F506" s="9">
        <v>706</v>
      </c>
    </row>
    <row r="507" spans="1:6">
      <c r="A507" s="3" t="s">
        <v>286</v>
      </c>
      <c r="B507" s="3" t="s">
        <v>354</v>
      </c>
      <c r="C507" s="4" t="s">
        <v>286</v>
      </c>
      <c r="E507" s="4" t="s">
        <v>887</v>
      </c>
      <c r="F507" s="9">
        <v>460</v>
      </c>
    </row>
    <row r="508" spans="1:6">
      <c r="A508" s="3" t="s">
        <v>287</v>
      </c>
      <c r="B508" s="3" t="s">
        <v>355</v>
      </c>
      <c r="C508" s="4" t="s">
        <v>287</v>
      </c>
      <c r="E508" s="4" t="s">
        <v>887</v>
      </c>
      <c r="F508" s="9">
        <v>910</v>
      </c>
    </row>
    <row r="509" spans="1:6">
      <c r="A509" s="3" t="s">
        <v>130</v>
      </c>
      <c r="B509" s="3" t="s">
        <v>131</v>
      </c>
      <c r="C509" s="4" t="s">
        <v>130</v>
      </c>
      <c r="E509" s="4" t="s">
        <v>887</v>
      </c>
      <c r="F509" s="9">
        <v>124</v>
      </c>
    </row>
    <row r="510" spans="1:6">
      <c r="A510" s="3" t="s">
        <v>108</v>
      </c>
      <c r="B510" s="3" t="s">
        <v>109</v>
      </c>
      <c r="C510" s="13" t="s">
        <v>108</v>
      </c>
      <c r="D510" s="13"/>
      <c r="E510" s="13" t="s">
        <v>887</v>
      </c>
      <c r="F510" s="9">
        <v>46</v>
      </c>
    </row>
    <row r="511" spans="1:6">
      <c r="A511" s="3" t="s">
        <v>132</v>
      </c>
      <c r="B511" s="3" t="s">
        <v>133</v>
      </c>
      <c r="C511" s="4" t="s">
        <v>132</v>
      </c>
      <c r="E511" s="4" t="s">
        <v>887</v>
      </c>
      <c r="F511" s="9">
        <v>93</v>
      </c>
    </row>
    <row r="512" spans="1:6">
      <c r="A512" s="3" t="s">
        <v>357</v>
      </c>
      <c r="B512" s="3" t="s">
        <v>768</v>
      </c>
      <c r="C512" s="13" t="s">
        <v>357</v>
      </c>
      <c r="D512" s="13" t="s">
        <v>913</v>
      </c>
      <c r="E512" s="13" t="s">
        <v>887</v>
      </c>
      <c r="F512" s="9">
        <v>17</v>
      </c>
    </row>
    <row r="513" spans="1:6">
      <c r="A513" s="3" t="s">
        <v>106</v>
      </c>
      <c r="B513" s="3" t="s">
        <v>107</v>
      </c>
      <c r="C513" s="4" t="s">
        <v>106</v>
      </c>
      <c r="E513" s="4" t="s">
        <v>887</v>
      </c>
      <c r="F513" s="9">
        <v>40</v>
      </c>
    </row>
    <row r="514" spans="1:6">
      <c r="A514" s="3" t="s">
        <v>126</v>
      </c>
      <c r="B514" s="3" t="s">
        <v>127</v>
      </c>
      <c r="C514" s="13" t="s">
        <v>126</v>
      </c>
      <c r="D514" s="13"/>
      <c r="E514" s="13" t="s">
        <v>887</v>
      </c>
      <c r="F514" s="9">
        <v>62</v>
      </c>
    </row>
    <row r="515" spans="1:6">
      <c r="A515" s="3" t="s">
        <v>128</v>
      </c>
      <c r="B515" s="3" t="s">
        <v>129</v>
      </c>
      <c r="C515" s="13" t="s">
        <v>128</v>
      </c>
      <c r="D515" s="13"/>
      <c r="E515" s="13" t="s">
        <v>887</v>
      </c>
      <c r="F515" s="9">
        <v>39</v>
      </c>
    </row>
    <row r="516" spans="1:6">
      <c r="A516" s="3" t="s">
        <v>356</v>
      </c>
      <c r="B516" s="3" t="s">
        <v>769</v>
      </c>
      <c r="C516" s="4" t="s">
        <v>356</v>
      </c>
      <c r="D516" s="4" t="s">
        <v>913</v>
      </c>
      <c r="E516" s="4" t="s">
        <v>887</v>
      </c>
      <c r="F516" s="9">
        <v>43</v>
      </c>
    </row>
    <row r="517" spans="1:6">
      <c r="A517" s="3" t="s">
        <v>358</v>
      </c>
      <c r="B517" s="3" t="s">
        <v>770</v>
      </c>
      <c r="C517" s="4" t="s">
        <v>358</v>
      </c>
      <c r="D517" s="4" t="s">
        <v>913</v>
      </c>
      <c r="E517" s="4" t="s">
        <v>887</v>
      </c>
      <c r="F517" s="9">
        <v>48</v>
      </c>
    </row>
    <row r="518" spans="1:6">
      <c r="A518" s="3" t="s">
        <v>84</v>
      </c>
      <c r="B518" s="3" t="s">
        <v>771</v>
      </c>
      <c r="C518" s="13" t="s">
        <v>84</v>
      </c>
      <c r="D518" s="13" t="s">
        <v>913</v>
      </c>
      <c r="E518" s="13"/>
      <c r="F518" s="9">
        <v>38</v>
      </c>
    </row>
    <row r="519" spans="1:6">
      <c r="A519" s="3" t="s">
        <v>877</v>
      </c>
      <c r="B519" s="3" t="s">
        <v>878</v>
      </c>
      <c r="C519" s="13" t="s">
        <v>877</v>
      </c>
      <c r="D519" s="13" t="s">
        <v>913</v>
      </c>
      <c r="E519" s="13"/>
      <c r="F519" s="9">
        <v>47</v>
      </c>
    </row>
    <row r="520" spans="1:6">
      <c r="A520" s="3" t="s">
        <v>879</v>
      </c>
      <c r="B520" s="3" t="s">
        <v>880</v>
      </c>
      <c r="C520" s="13" t="s">
        <v>879</v>
      </c>
      <c r="D520" s="13" t="s">
        <v>913</v>
      </c>
      <c r="E520" s="13"/>
      <c r="F520" s="9">
        <v>70</v>
      </c>
    </row>
    <row r="521" spans="1:6">
      <c r="A521" s="3" t="s">
        <v>78</v>
      </c>
      <c r="B521" s="3" t="s">
        <v>772</v>
      </c>
      <c r="C521" s="13" t="s">
        <v>78</v>
      </c>
      <c r="D521" s="13"/>
      <c r="E521" s="13" t="s">
        <v>887</v>
      </c>
      <c r="F521" s="9">
        <v>97</v>
      </c>
    </row>
    <row r="522" spans="1:6">
      <c r="A522" s="3" t="s">
        <v>881</v>
      </c>
      <c r="B522" s="3" t="s">
        <v>882</v>
      </c>
      <c r="C522" s="13" t="s">
        <v>881</v>
      </c>
      <c r="D522" s="13" t="s">
        <v>913</v>
      </c>
      <c r="E522" s="13"/>
      <c r="F522" s="9">
        <v>390</v>
      </c>
    </row>
    <row r="523" spans="1:6">
      <c r="A523" s="3" t="s">
        <v>883</v>
      </c>
      <c r="B523" s="3" t="s">
        <v>884</v>
      </c>
      <c r="C523" s="4" t="s">
        <v>883</v>
      </c>
      <c r="D523" s="4" t="s">
        <v>913</v>
      </c>
      <c r="F523" s="9">
        <v>400</v>
      </c>
    </row>
    <row r="524" spans="1:6">
      <c r="A524" s="3" t="s">
        <v>635</v>
      </c>
      <c r="B524" s="3" t="s">
        <v>636</v>
      </c>
      <c r="C524" s="13" t="s">
        <v>635</v>
      </c>
      <c r="D524" s="13"/>
      <c r="E524" s="13" t="s">
        <v>887</v>
      </c>
      <c r="F524" s="9">
        <v>2015</v>
      </c>
    </row>
    <row r="525" spans="1:6">
      <c r="A525" s="13" t="s">
        <v>649</v>
      </c>
      <c r="B525" s="13" t="s">
        <v>773</v>
      </c>
      <c r="C525" s="13" t="s">
        <v>649</v>
      </c>
      <c r="D525" s="13" t="s">
        <v>913</v>
      </c>
      <c r="E525" s="13"/>
      <c r="F525" s="17">
        <v>2331</v>
      </c>
    </row>
    <row r="526" spans="1:6">
      <c r="A526" s="13" t="s">
        <v>650</v>
      </c>
      <c r="B526" s="13" t="s">
        <v>774</v>
      </c>
      <c r="C526" s="13" t="s">
        <v>650</v>
      </c>
      <c r="D526" s="13" t="s">
        <v>913</v>
      </c>
      <c r="E526" s="13"/>
      <c r="F526" s="17">
        <v>2331</v>
      </c>
    </row>
    <row r="527" spans="1:6">
      <c r="A527" s="13" t="s">
        <v>651</v>
      </c>
      <c r="B527" s="13" t="s">
        <v>775</v>
      </c>
      <c r="C527" s="13" t="s">
        <v>651</v>
      </c>
      <c r="D527" s="13" t="s">
        <v>913</v>
      </c>
      <c r="E527" s="13"/>
      <c r="F527" s="17">
        <v>2460</v>
      </c>
    </row>
    <row r="528" spans="1:6">
      <c r="A528" s="13" t="s">
        <v>652</v>
      </c>
      <c r="B528" s="13" t="s">
        <v>776</v>
      </c>
      <c r="C528" s="13" t="s">
        <v>652</v>
      </c>
      <c r="D528" s="13" t="s">
        <v>913</v>
      </c>
      <c r="E528" s="13"/>
      <c r="F528" s="17">
        <v>2460</v>
      </c>
    </row>
    <row r="529" spans="1:6">
      <c r="A529" s="13" t="s">
        <v>653</v>
      </c>
      <c r="B529" s="13" t="s">
        <v>777</v>
      </c>
      <c r="C529" s="13" t="s">
        <v>653</v>
      </c>
      <c r="D529" s="13" t="s">
        <v>913</v>
      </c>
      <c r="E529" s="13"/>
      <c r="F529" s="17">
        <v>2527</v>
      </c>
    </row>
    <row r="530" spans="1:6">
      <c r="A530" s="13" t="s">
        <v>637</v>
      </c>
      <c r="B530" s="13" t="s">
        <v>778</v>
      </c>
      <c r="C530" s="4" t="s">
        <v>637</v>
      </c>
      <c r="D530" s="4" t="s">
        <v>913</v>
      </c>
      <c r="E530" s="13"/>
      <c r="F530" s="17">
        <v>2527</v>
      </c>
    </row>
    <row r="531" spans="1:6"/>
    <row r="532" spans="1:6"/>
    <row r="533" spans="1:6"/>
    <row r="534" spans="1:6"/>
    <row r="535" spans="1:6"/>
    <row r="536" spans="1:6"/>
    <row r="537" spans="1:6"/>
    <row r="538" spans="1:6"/>
    <row r="539" spans="1:6"/>
    <row r="540" spans="1:6"/>
    <row r="541" spans="1:6"/>
    <row r="542" spans="1:6"/>
    <row r="543" spans="1:6"/>
    <row r="544" spans="1:6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</sheetData>
  <sheetProtection algorithmName="SHA-512" hashValue="6fMp562rhwr+4ZhXxVrsbqVWcEJ9uhbb+SF9wMIa+XjH+fqh9fe0Cn7POewRsiTDYr+EeEW/w8r8CGdzIWj1kA==" saltValue="3MS/nIYUfCVP++FtGV5cdA==" spinCount="100000" sheet="1" objects="1" scenarios="1"/>
  <sortState xmlns:xlrd2="http://schemas.microsoft.com/office/spreadsheetml/2017/richdata2" ref="A2:F530">
    <sortCondition ref="B2:B530"/>
  </sortState>
  <mergeCells count="1">
    <mergeCell ref="J17:L17"/>
  </mergeCells>
  <phoneticPr fontId="0" type="noConversion"/>
  <pageMargins left="0.75" right="0.75" top="1" bottom="1" header="0" footer="0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2" r:id="rId4" name="ComboBox2">
          <controlPr defaultSize="0" autoLine="0" linkedCell="J12" listFillRange="B2:B530" r:id="rId5">
            <anchor moveWithCells="1">
              <from>
                <xdr:col>8</xdr:col>
                <xdr:colOff>1200150</xdr:colOff>
                <xdr:row>10</xdr:row>
                <xdr:rowOff>104775</xdr:rowOff>
              </from>
              <to>
                <xdr:col>12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32" r:id="rId4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530"/>
  <sheetViews>
    <sheetView workbookViewId="0">
      <selection activeCell="F1" sqref="F1:F1048576"/>
    </sheetView>
  </sheetViews>
  <sheetFormatPr baseColWidth="10" defaultColWidth="11.42578125" defaultRowHeight="13.5" customHeight="1"/>
  <cols>
    <col min="1" max="1" width="17.140625" style="41" customWidth="1"/>
    <col min="2" max="2" width="33" style="4" customWidth="1"/>
    <col min="3" max="3" width="16.5703125" style="4" hidden="1" customWidth="1"/>
    <col min="4" max="5" width="11.42578125" hidden="1" customWidth="1"/>
    <col min="6" max="6" width="20.140625" style="4" customWidth="1"/>
  </cols>
  <sheetData>
    <row r="1" spans="1:6" ht="13.5" customHeight="1">
      <c r="A1" s="11" t="s">
        <v>134</v>
      </c>
      <c r="B1" s="1" t="s">
        <v>359</v>
      </c>
      <c r="C1" s="1" t="s">
        <v>134</v>
      </c>
      <c r="D1" s="11" t="s">
        <v>909</v>
      </c>
      <c r="E1" s="11" t="s">
        <v>910</v>
      </c>
      <c r="F1" s="2" t="s">
        <v>779</v>
      </c>
    </row>
    <row r="2" spans="1:6" ht="13.5" customHeight="1">
      <c r="A2" s="42">
        <v>333111117</v>
      </c>
      <c r="B2" s="19" t="s">
        <v>735</v>
      </c>
      <c r="C2" s="43">
        <v>333111117</v>
      </c>
      <c r="D2" s="44"/>
      <c r="E2" s="45" t="s">
        <v>887</v>
      </c>
      <c r="F2" s="46">
        <v>1865</v>
      </c>
    </row>
    <row r="3" spans="1:6" ht="13.5" customHeight="1">
      <c r="A3" s="42">
        <v>333111118</v>
      </c>
      <c r="B3" s="19" t="s">
        <v>755</v>
      </c>
      <c r="C3" s="43">
        <v>333111118</v>
      </c>
      <c r="D3" s="44"/>
      <c r="E3" s="45" t="s">
        <v>887</v>
      </c>
      <c r="F3" s="46">
        <v>11000</v>
      </c>
    </row>
    <row r="4" spans="1:6" ht="13.5" customHeight="1">
      <c r="A4" s="42">
        <v>333111125</v>
      </c>
      <c r="B4" s="19" t="s">
        <v>737</v>
      </c>
      <c r="C4" s="43">
        <v>333111125</v>
      </c>
      <c r="D4" s="44"/>
      <c r="E4" s="45" t="s">
        <v>887</v>
      </c>
      <c r="F4" s="46">
        <v>2023</v>
      </c>
    </row>
    <row r="5" spans="1:6" ht="13.5" customHeight="1">
      <c r="A5" s="42">
        <v>333111126</v>
      </c>
      <c r="B5" s="19" t="s">
        <v>736</v>
      </c>
      <c r="C5" s="43">
        <v>333111126</v>
      </c>
      <c r="D5" s="44"/>
      <c r="E5" s="45" t="s">
        <v>887</v>
      </c>
      <c r="F5" s="46">
        <v>1865</v>
      </c>
    </row>
    <row r="6" spans="1:6" ht="13.5" customHeight="1">
      <c r="A6" s="42">
        <v>333111127</v>
      </c>
      <c r="B6" s="23" t="s">
        <v>756</v>
      </c>
      <c r="C6" s="43">
        <v>333111127</v>
      </c>
      <c r="D6" s="44"/>
      <c r="E6" s="45" t="s">
        <v>887</v>
      </c>
      <c r="F6" s="46">
        <v>11000</v>
      </c>
    </row>
    <row r="7" spans="1:6" ht="13.5" customHeight="1">
      <c r="A7" s="29">
        <v>333111136</v>
      </c>
      <c r="B7" s="23" t="s">
        <v>733</v>
      </c>
      <c r="C7" s="29">
        <v>333111136</v>
      </c>
      <c r="D7" s="44"/>
      <c r="E7" s="45" t="s">
        <v>887</v>
      </c>
      <c r="F7" s="46">
        <v>7250</v>
      </c>
    </row>
    <row r="8" spans="1:6" ht="13.5" customHeight="1">
      <c r="A8" s="42">
        <v>333111144</v>
      </c>
      <c r="B8" s="19" t="s">
        <v>738</v>
      </c>
      <c r="C8" s="43">
        <v>333111144</v>
      </c>
      <c r="D8" s="44"/>
      <c r="E8" s="45" t="s">
        <v>887</v>
      </c>
      <c r="F8" s="46">
        <v>2023</v>
      </c>
    </row>
    <row r="9" spans="1:6" ht="13.5" customHeight="1">
      <c r="A9" s="29">
        <v>333111145</v>
      </c>
      <c r="B9" s="23" t="s">
        <v>734</v>
      </c>
      <c r="C9" s="29">
        <v>333111145</v>
      </c>
      <c r="D9" s="44"/>
      <c r="E9" s="45" t="s">
        <v>887</v>
      </c>
      <c r="F9" s="46">
        <v>7250</v>
      </c>
    </row>
    <row r="10" spans="1:6" ht="13.5" customHeight="1">
      <c r="A10" s="42">
        <v>333111153</v>
      </c>
      <c r="B10" s="19" t="s">
        <v>739</v>
      </c>
      <c r="C10" s="43">
        <v>333111153</v>
      </c>
      <c r="D10" s="44"/>
      <c r="E10" s="45" t="s">
        <v>887</v>
      </c>
      <c r="F10" s="46">
        <v>2254</v>
      </c>
    </row>
    <row r="11" spans="1:6" ht="13.5" customHeight="1">
      <c r="A11" s="42">
        <v>333111162</v>
      </c>
      <c r="B11" s="19" t="s">
        <v>740</v>
      </c>
      <c r="C11" s="43">
        <v>333111162</v>
      </c>
      <c r="D11" s="44"/>
      <c r="E11" s="45" t="s">
        <v>887</v>
      </c>
      <c r="F11" s="46">
        <v>2254</v>
      </c>
    </row>
    <row r="12" spans="1:6" ht="13.5" customHeight="1">
      <c r="A12" s="29">
        <v>333111791</v>
      </c>
      <c r="B12" s="23" t="s">
        <v>754</v>
      </c>
      <c r="C12" s="29">
        <v>333111791</v>
      </c>
      <c r="D12" s="44"/>
      <c r="E12" s="45" t="s">
        <v>887</v>
      </c>
      <c r="F12" s="46">
        <v>10340</v>
      </c>
    </row>
    <row r="13" spans="1:6" ht="13.5" customHeight="1">
      <c r="A13" s="29">
        <v>333111809</v>
      </c>
      <c r="B13" s="23" t="s">
        <v>760</v>
      </c>
      <c r="C13" s="29">
        <v>333111809</v>
      </c>
      <c r="D13" s="44"/>
      <c r="E13" s="45" t="s">
        <v>887</v>
      </c>
      <c r="F13" s="46">
        <v>9805</v>
      </c>
    </row>
    <row r="14" spans="1:6" ht="13.5" customHeight="1">
      <c r="A14" s="29">
        <v>333111817</v>
      </c>
      <c r="B14" s="23" t="s">
        <v>568</v>
      </c>
      <c r="C14" s="29">
        <v>333111817</v>
      </c>
      <c r="D14" s="44"/>
      <c r="E14" s="45" t="s">
        <v>887</v>
      </c>
      <c r="F14" s="46">
        <v>3640</v>
      </c>
    </row>
    <row r="15" spans="1:6" ht="13.5" customHeight="1">
      <c r="A15" s="29">
        <v>333111818</v>
      </c>
      <c r="B15" s="23" t="s">
        <v>759</v>
      </c>
      <c r="C15" s="29">
        <v>333111818</v>
      </c>
      <c r="D15" s="44"/>
      <c r="E15" s="45" t="s">
        <v>887</v>
      </c>
      <c r="F15" s="46">
        <v>9805</v>
      </c>
    </row>
    <row r="16" spans="1:6" ht="13.5" customHeight="1">
      <c r="A16" s="29">
        <v>333111827</v>
      </c>
      <c r="B16" s="23" t="s">
        <v>758</v>
      </c>
      <c r="C16" s="29">
        <v>333111827</v>
      </c>
      <c r="D16" s="44"/>
      <c r="E16" s="45" t="s">
        <v>887</v>
      </c>
      <c r="F16" s="47">
        <v>6555</v>
      </c>
    </row>
    <row r="17" spans="1:6" ht="13.5" customHeight="1">
      <c r="A17" s="29">
        <v>333111836</v>
      </c>
      <c r="B17" s="23" t="s">
        <v>757</v>
      </c>
      <c r="C17" s="29">
        <v>333111836</v>
      </c>
      <c r="D17" s="44"/>
      <c r="E17" s="45" t="s">
        <v>887</v>
      </c>
      <c r="F17" s="46">
        <v>6555</v>
      </c>
    </row>
    <row r="18" spans="1:6" ht="13.5" customHeight="1">
      <c r="A18" s="29">
        <v>333111845</v>
      </c>
      <c r="B18" s="23" t="s">
        <v>569</v>
      </c>
      <c r="C18" s="29">
        <v>333111845</v>
      </c>
      <c r="D18" s="44"/>
      <c r="E18" s="45" t="s">
        <v>887</v>
      </c>
      <c r="F18" s="46">
        <v>5820</v>
      </c>
    </row>
    <row r="19" spans="1:6" ht="13.5" customHeight="1">
      <c r="A19" s="23">
        <v>333111854</v>
      </c>
      <c r="B19" s="23" t="s">
        <v>570</v>
      </c>
      <c r="C19" s="23">
        <v>333111854</v>
      </c>
      <c r="D19" s="44"/>
      <c r="E19" s="45" t="s">
        <v>887</v>
      </c>
      <c r="F19" s="46">
        <v>5820</v>
      </c>
    </row>
    <row r="20" spans="1:6" ht="13.5" customHeight="1">
      <c r="A20" s="23">
        <v>333111863</v>
      </c>
      <c r="B20" s="23" t="s">
        <v>567</v>
      </c>
      <c r="C20" s="23">
        <v>333111863</v>
      </c>
      <c r="D20" s="44"/>
      <c r="E20" s="45" t="s">
        <v>887</v>
      </c>
      <c r="F20" s="46">
        <v>6535</v>
      </c>
    </row>
    <row r="21" spans="1:6" ht="13.5" customHeight="1">
      <c r="A21" s="23">
        <v>333111872</v>
      </c>
      <c r="B21" s="23" t="s">
        <v>566</v>
      </c>
      <c r="C21" s="23">
        <v>333111872</v>
      </c>
      <c r="D21" s="44"/>
      <c r="E21" s="45" t="s">
        <v>887</v>
      </c>
      <c r="F21" s="46">
        <v>6535</v>
      </c>
    </row>
    <row r="22" spans="1:6" ht="13.5" customHeight="1">
      <c r="A22" s="23">
        <v>333112042</v>
      </c>
      <c r="B22" s="23" t="s">
        <v>385</v>
      </c>
      <c r="C22" s="23">
        <v>333112042</v>
      </c>
      <c r="D22" s="44"/>
      <c r="E22" s="45" t="s">
        <v>887</v>
      </c>
      <c r="F22" s="46">
        <v>3640</v>
      </c>
    </row>
    <row r="23" spans="1:6" ht="13.5" customHeight="1">
      <c r="A23" s="23">
        <v>333112921</v>
      </c>
      <c r="B23" s="23" t="s">
        <v>753</v>
      </c>
      <c r="C23" s="23">
        <v>333112921</v>
      </c>
      <c r="D23" s="44"/>
      <c r="E23" s="45" t="s">
        <v>887</v>
      </c>
      <c r="F23" s="46">
        <v>10340</v>
      </c>
    </row>
    <row r="24" spans="1:6" ht="13.5" customHeight="1">
      <c r="A24" s="23">
        <v>601116840</v>
      </c>
      <c r="B24" s="23" t="s">
        <v>888</v>
      </c>
      <c r="C24" s="23">
        <v>601116840</v>
      </c>
      <c r="D24" s="44"/>
      <c r="E24" s="45" t="s">
        <v>887</v>
      </c>
      <c r="F24" s="46">
        <v>170</v>
      </c>
    </row>
    <row r="25" spans="1:6" ht="13.5" customHeight="1">
      <c r="A25" s="14">
        <v>601117600</v>
      </c>
      <c r="B25" s="14" t="s">
        <v>378</v>
      </c>
      <c r="C25" s="14">
        <v>601117600</v>
      </c>
      <c r="D25" s="44"/>
      <c r="E25" s="45" t="s">
        <v>887</v>
      </c>
      <c r="F25" s="46">
        <v>259</v>
      </c>
    </row>
    <row r="26" spans="1:6" ht="13.5" customHeight="1">
      <c r="A26" s="24">
        <v>601127540</v>
      </c>
      <c r="B26" s="23" t="s">
        <v>634</v>
      </c>
      <c r="C26" s="24">
        <v>601127540</v>
      </c>
      <c r="D26" s="44"/>
      <c r="E26" s="45" t="s">
        <v>887</v>
      </c>
      <c r="F26" s="46">
        <v>54</v>
      </c>
    </row>
    <row r="27" spans="1:6" ht="13.5" customHeight="1">
      <c r="A27" s="14">
        <v>601130650</v>
      </c>
      <c r="B27" s="14" t="s">
        <v>348</v>
      </c>
      <c r="C27" s="14">
        <v>601130650</v>
      </c>
      <c r="D27" s="44"/>
      <c r="E27" s="45" t="s">
        <v>887</v>
      </c>
      <c r="F27" s="46">
        <v>150</v>
      </c>
    </row>
    <row r="28" spans="1:6" ht="13.5" customHeight="1">
      <c r="A28" s="14">
        <v>601130740</v>
      </c>
      <c r="B28" s="14" t="s">
        <v>349</v>
      </c>
      <c r="C28" s="14">
        <v>601130740</v>
      </c>
      <c r="D28" s="44"/>
      <c r="E28" s="45" t="s">
        <v>887</v>
      </c>
      <c r="F28" s="46">
        <v>91</v>
      </c>
    </row>
    <row r="29" spans="1:6" ht="13.5" customHeight="1">
      <c r="A29" s="14">
        <v>601132030</v>
      </c>
      <c r="B29" s="14" t="s">
        <v>633</v>
      </c>
      <c r="C29" s="14">
        <v>601132030</v>
      </c>
      <c r="D29" s="44"/>
      <c r="E29" s="45" t="s">
        <v>887</v>
      </c>
      <c r="F29" s="46">
        <v>240</v>
      </c>
    </row>
    <row r="30" spans="1:6" ht="13.5" customHeight="1">
      <c r="A30" s="48">
        <v>601132120</v>
      </c>
      <c r="B30" s="49" t="s">
        <v>377</v>
      </c>
      <c r="C30" s="49">
        <v>601132120</v>
      </c>
      <c r="D30" s="44"/>
      <c r="E30" s="45" t="s">
        <v>887</v>
      </c>
      <c r="F30" s="46">
        <v>145</v>
      </c>
    </row>
    <row r="31" spans="1:6" ht="13.5" customHeight="1">
      <c r="A31" s="14">
        <v>601132210</v>
      </c>
      <c r="B31" s="14" t="s">
        <v>632</v>
      </c>
      <c r="C31" s="14">
        <v>601132210</v>
      </c>
      <c r="D31" s="44"/>
      <c r="E31" s="45" t="s">
        <v>887</v>
      </c>
      <c r="F31" s="46">
        <v>195</v>
      </c>
    </row>
    <row r="32" spans="1:6" ht="13.5" customHeight="1">
      <c r="A32" s="48">
        <v>881112660</v>
      </c>
      <c r="B32" s="49" t="s">
        <v>617</v>
      </c>
      <c r="C32" s="49">
        <v>881112660</v>
      </c>
      <c r="D32" s="44"/>
      <c r="E32" s="45" t="s">
        <v>887</v>
      </c>
      <c r="F32" s="46">
        <v>905</v>
      </c>
    </row>
    <row r="33" spans="1:6" ht="13.5" customHeight="1">
      <c r="A33" s="48">
        <v>881112750</v>
      </c>
      <c r="B33" s="49" t="s">
        <v>615</v>
      </c>
      <c r="C33" s="49">
        <v>881112750</v>
      </c>
      <c r="D33" s="44"/>
      <c r="E33" s="45" t="s">
        <v>887</v>
      </c>
      <c r="F33" s="46">
        <v>552</v>
      </c>
    </row>
    <row r="34" spans="1:6" ht="13.5" customHeight="1">
      <c r="A34" s="23">
        <v>881116480</v>
      </c>
      <c r="B34" s="23" t="s">
        <v>158</v>
      </c>
      <c r="C34" s="23">
        <v>881116480</v>
      </c>
      <c r="D34" s="44"/>
      <c r="E34" s="45" t="s">
        <v>887</v>
      </c>
      <c r="F34" s="46">
        <v>760</v>
      </c>
    </row>
    <row r="35" spans="1:6" ht="13.5" customHeight="1">
      <c r="A35" s="23">
        <v>881116570</v>
      </c>
      <c r="B35" s="23" t="s">
        <v>157</v>
      </c>
      <c r="C35" s="23">
        <v>881116570</v>
      </c>
      <c r="D35" s="44"/>
      <c r="E35" s="45" t="s">
        <v>887</v>
      </c>
      <c r="F35" s="46">
        <v>370</v>
      </c>
    </row>
    <row r="36" spans="1:6" ht="13.5" customHeight="1">
      <c r="A36" s="48">
        <v>881118430</v>
      </c>
      <c r="B36" s="49" t="s">
        <v>521</v>
      </c>
      <c r="C36" s="49">
        <v>881118430</v>
      </c>
      <c r="D36" s="44"/>
      <c r="E36" s="45" t="s">
        <v>887</v>
      </c>
      <c r="F36" s="46">
        <v>12</v>
      </c>
    </row>
    <row r="37" spans="1:6" ht="13.5" customHeight="1">
      <c r="A37" s="48">
        <v>881118610</v>
      </c>
      <c r="B37" s="49" t="s">
        <v>522</v>
      </c>
      <c r="C37" s="49">
        <v>881118610</v>
      </c>
      <c r="D37" s="44"/>
      <c r="E37" s="45" t="s">
        <v>887</v>
      </c>
      <c r="F37" s="46">
        <v>22</v>
      </c>
    </row>
    <row r="38" spans="1:6" ht="13.5" customHeight="1">
      <c r="A38" s="48">
        <v>881118790</v>
      </c>
      <c r="B38" s="49" t="s">
        <v>606</v>
      </c>
      <c r="C38" s="49">
        <v>881118790</v>
      </c>
      <c r="D38" s="44"/>
      <c r="E38" s="45" t="s">
        <v>887</v>
      </c>
      <c r="F38" s="46">
        <v>318</v>
      </c>
    </row>
    <row r="39" spans="1:6" ht="13.5" customHeight="1">
      <c r="A39" s="48">
        <v>881126270</v>
      </c>
      <c r="B39" s="49" t="s">
        <v>614</v>
      </c>
      <c r="C39" s="49">
        <v>881126270</v>
      </c>
      <c r="D39" s="44"/>
      <c r="E39" s="45" t="s">
        <v>887</v>
      </c>
      <c r="F39" s="46">
        <v>872</v>
      </c>
    </row>
    <row r="40" spans="1:6" ht="13.5" customHeight="1">
      <c r="A40" s="48">
        <v>881126360</v>
      </c>
      <c r="B40" s="49" t="s">
        <v>618</v>
      </c>
      <c r="C40" s="49">
        <v>881126360</v>
      </c>
      <c r="D40" s="44"/>
      <c r="E40" s="45" t="s">
        <v>887</v>
      </c>
      <c r="F40" s="46">
        <v>921</v>
      </c>
    </row>
    <row r="41" spans="1:6" ht="13.5" customHeight="1">
      <c r="A41" s="48">
        <v>881126450</v>
      </c>
      <c r="B41" s="49" t="s">
        <v>616</v>
      </c>
      <c r="C41" s="49">
        <v>881126450</v>
      </c>
      <c r="D41" s="44"/>
      <c r="E41" s="45" t="s">
        <v>887</v>
      </c>
      <c r="F41" s="46">
        <v>1184</v>
      </c>
    </row>
    <row r="42" spans="1:6" ht="13.5" customHeight="1">
      <c r="A42" s="23">
        <v>991113860</v>
      </c>
      <c r="B42" s="23" t="s">
        <v>582</v>
      </c>
      <c r="C42" s="23">
        <v>991113860</v>
      </c>
      <c r="D42" s="44"/>
      <c r="E42" s="45" t="s">
        <v>887</v>
      </c>
      <c r="F42" s="46">
        <v>6030</v>
      </c>
    </row>
    <row r="43" spans="1:6" ht="13.5" customHeight="1">
      <c r="A43" s="23">
        <v>991113950</v>
      </c>
      <c r="B43" s="23" t="s">
        <v>575</v>
      </c>
      <c r="C43" s="23">
        <v>991113950</v>
      </c>
      <c r="D43" s="44"/>
      <c r="E43" s="45" t="s">
        <v>887</v>
      </c>
      <c r="F43" s="46">
        <v>5806</v>
      </c>
    </row>
    <row r="44" spans="1:6" ht="13.5" customHeight="1">
      <c r="A44" s="23">
        <v>991114040</v>
      </c>
      <c r="B44" s="23" t="s">
        <v>583</v>
      </c>
      <c r="C44" s="23">
        <v>991114040</v>
      </c>
      <c r="D44" s="44"/>
      <c r="E44" s="45" t="s">
        <v>887</v>
      </c>
      <c r="F44" s="46">
        <v>5878</v>
      </c>
    </row>
    <row r="45" spans="1:6" ht="13.5" customHeight="1">
      <c r="A45" s="48">
        <v>991114050</v>
      </c>
      <c r="B45" s="49" t="s">
        <v>751</v>
      </c>
      <c r="C45" s="49">
        <v>991114050</v>
      </c>
      <c r="D45" s="44"/>
      <c r="E45" s="45" t="s">
        <v>887</v>
      </c>
      <c r="F45" s="46">
        <v>1330</v>
      </c>
    </row>
    <row r="46" spans="1:6" ht="13.5" customHeight="1">
      <c r="A46" s="23">
        <v>991114130</v>
      </c>
      <c r="B46" s="23" t="s">
        <v>576</v>
      </c>
      <c r="C46" s="23">
        <v>991114130</v>
      </c>
      <c r="D46" s="44"/>
      <c r="E46" s="45" t="s">
        <v>887</v>
      </c>
      <c r="F46" s="46">
        <v>5658</v>
      </c>
    </row>
    <row r="47" spans="1:6" ht="13.5" customHeight="1">
      <c r="A47" s="48">
        <v>991114140</v>
      </c>
      <c r="B47" s="49" t="s">
        <v>752</v>
      </c>
      <c r="C47" s="49">
        <v>991114140</v>
      </c>
      <c r="D47" s="44"/>
      <c r="E47" s="45" t="s">
        <v>887</v>
      </c>
      <c r="F47" s="46">
        <v>1596</v>
      </c>
    </row>
    <row r="48" spans="1:6" ht="13.5" customHeight="1">
      <c r="A48" s="23">
        <v>991114220</v>
      </c>
      <c r="B48" s="23" t="s">
        <v>584</v>
      </c>
      <c r="C48" s="23">
        <v>991114220</v>
      </c>
      <c r="D48" s="44"/>
      <c r="E48" s="45" t="s">
        <v>887</v>
      </c>
      <c r="F48" s="46">
        <v>5144</v>
      </c>
    </row>
    <row r="49" spans="1:6" ht="13.5" customHeight="1">
      <c r="A49" s="23">
        <v>991114310</v>
      </c>
      <c r="B49" s="23" t="s">
        <v>577</v>
      </c>
      <c r="C49" s="23">
        <v>991114310</v>
      </c>
      <c r="D49" s="44"/>
      <c r="E49" s="45" t="s">
        <v>887</v>
      </c>
      <c r="F49" s="46">
        <v>4924</v>
      </c>
    </row>
    <row r="50" spans="1:6" ht="13.5" customHeight="1">
      <c r="A50" s="23">
        <v>991114400</v>
      </c>
      <c r="B50" s="23" t="s">
        <v>579</v>
      </c>
      <c r="C50" s="23">
        <v>991114400</v>
      </c>
      <c r="D50" s="44"/>
      <c r="E50" s="45" t="s">
        <v>887</v>
      </c>
      <c r="F50" s="46">
        <v>3404</v>
      </c>
    </row>
    <row r="51" spans="1:6" ht="13.5" customHeight="1">
      <c r="A51" s="23">
        <v>991114490</v>
      </c>
      <c r="B51" s="23" t="s">
        <v>572</v>
      </c>
      <c r="C51" s="23">
        <v>991114490</v>
      </c>
      <c r="D51" s="44"/>
      <c r="E51" s="45" t="s">
        <v>887</v>
      </c>
      <c r="F51" s="46">
        <v>3194</v>
      </c>
    </row>
    <row r="52" spans="1:6" ht="13.5" customHeight="1">
      <c r="A52" s="23">
        <v>991114580</v>
      </c>
      <c r="B52" s="23" t="s">
        <v>581</v>
      </c>
      <c r="C52" s="23">
        <v>991114580</v>
      </c>
      <c r="D52" s="44"/>
      <c r="E52" s="45" t="s">
        <v>887</v>
      </c>
      <c r="F52" s="46">
        <v>3091</v>
      </c>
    </row>
    <row r="53" spans="1:6" ht="13.5" customHeight="1">
      <c r="A53" s="23">
        <v>991114670</v>
      </c>
      <c r="B53" s="23" t="s">
        <v>574</v>
      </c>
      <c r="C53" s="23">
        <v>991114670</v>
      </c>
      <c r="D53" s="44"/>
      <c r="E53" s="45" t="s">
        <v>887</v>
      </c>
      <c r="F53" s="46">
        <v>2886</v>
      </c>
    </row>
    <row r="54" spans="1:6" ht="13.5" customHeight="1">
      <c r="A54" s="23">
        <v>991114680</v>
      </c>
      <c r="B54" s="23" t="s">
        <v>533</v>
      </c>
      <c r="C54" s="23">
        <v>991114680</v>
      </c>
      <c r="D54" s="44"/>
      <c r="E54" s="45" t="s">
        <v>887</v>
      </c>
      <c r="F54" s="46">
        <v>630</v>
      </c>
    </row>
    <row r="55" spans="1:6" ht="13.5" customHeight="1">
      <c r="A55" s="23">
        <v>991114760</v>
      </c>
      <c r="B55" s="23" t="s">
        <v>580</v>
      </c>
      <c r="C55" s="23">
        <v>991114760</v>
      </c>
      <c r="D55" s="44"/>
      <c r="E55" s="45" t="s">
        <v>887</v>
      </c>
      <c r="F55" s="46">
        <v>3922</v>
      </c>
    </row>
    <row r="56" spans="1:6" ht="13.5" customHeight="1">
      <c r="A56" s="23">
        <v>991114770</v>
      </c>
      <c r="B56" s="23" t="s">
        <v>534</v>
      </c>
      <c r="C56" s="23">
        <v>991114770</v>
      </c>
      <c r="D56" s="44"/>
      <c r="E56" s="45" t="s">
        <v>887</v>
      </c>
      <c r="F56" s="46">
        <v>715</v>
      </c>
    </row>
    <row r="57" spans="1:6" ht="13.5" customHeight="1">
      <c r="A57" s="23">
        <v>991114850</v>
      </c>
      <c r="B57" s="23" t="s">
        <v>573</v>
      </c>
      <c r="C57" s="23">
        <v>991114850</v>
      </c>
      <c r="D57" s="44"/>
      <c r="E57" s="45" t="s">
        <v>887</v>
      </c>
      <c r="F57" s="46">
        <v>3701</v>
      </c>
    </row>
    <row r="58" spans="1:6" ht="13.5" customHeight="1">
      <c r="A58" s="23">
        <v>991114940</v>
      </c>
      <c r="B58" s="23" t="s">
        <v>578</v>
      </c>
      <c r="C58" s="23">
        <v>991114940</v>
      </c>
      <c r="D58" s="44"/>
      <c r="E58" s="45" t="s">
        <v>887</v>
      </c>
      <c r="F58" s="46">
        <v>3683</v>
      </c>
    </row>
    <row r="59" spans="1:6" ht="13.5" customHeight="1">
      <c r="A59" s="23">
        <v>991115030</v>
      </c>
      <c r="B59" s="23" t="s">
        <v>571</v>
      </c>
      <c r="C59" s="23">
        <v>991115030</v>
      </c>
      <c r="D59" s="44"/>
      <c r="E59" s="45" t="s">
        <v>887</v>
      </c>
      <c r="F59" s="46">
        <v>3470</v>
      </c>
    </row>
    <row r="60" spans="1:6" ht="13.5" customHeight="1">
      <c r="A60" s="23">
        <v>991115990</v>
      </c>
      <c r="B60" s="23" t="s">
        <v>305</v>
      </c>
      <c r="C60" s="23">
        <v>991115990</v>
      </c>
      <c r="D60" s="44"/>
      <c r="E60" s="45" t="s">
        <v>887</v>
      </c>
      <c r="F60" s="46">
        <v>11730</v>
      </c>
    </row>
    <row r="61" spans="1:6" ht="13.5" customHeight="1">
      <c r="A61" s="23">
        <v>991116080</v>
      </c>
      <c r="B61" s="23" t="s">
        <v>303</v>
      </c>
      <c r="C61" s="23">
        <v>991116080</v>
      </c>
      <c r="D61" s="44"/>
      <c r="E61" s="45" t="s">
        <v>887</v>
      </c>
      <c r="F61" s="46">
        <v>9840</v>
      </c>
    </row>
    <row r="62" spans="1:6" ht="13.5" customHeight="1">
      <c r="A62" s="23">
        <v>991116170</v>
      </c>
      <c r="B62" s="23" t="s">
        <v>298</v>
      </c>
      <c r="C62" s="23">
        <v>991116170</v>
      </c>
      <c r="D62" s="44"/>
      <c r="E62" s="45" t="s">
        <v>887</v>
      </c>
      <c r="F62" s="46">
        <v>6725</v>
      </c>
    </row>
    <row r="63" spans="1:6" ht="13.5" customHeight="1">
      <c r="A63" s="23">
        <v>991116260</v>
      </c>
      <c r="B63" s="23" t="s">
        <v>301</v>
      </c>
      <c r="C63" s="23">
        <v>991116260</v>
      </c>
      <c r="D63" s="44"/>
      <c r="E63" s="45" t="s">
        <v>887</v>
      </c>
      <c r="F63" s="46">
        <v>7905</v>
      </c>
    </row>
    <row r="64" spans="1:6" ht="13.5" customHeight="1">
      <c r="A64" s="23">
        <v>991116350</v>
      </c>
      <c r="B64" s="23" t="s">
        <v>297</v>
      </c>
      <c r="C64" s="23">
        <v>991116350</v>
      </c>
      <c r="D64" s="44"/>
      <c r="E64" s="45" t="s">
        <v>887</v>
      </c>
      <c r="F64" s="46">
        <v>6275</v>
      </c>
    </row>
    <row r="65" spans="1:6" ht="13.5" customHeight="1">
      <c r="A65" s="23">
        <v>991116530</v>
      </c>
      <c r="B65" s="23" t="s">
        <v>302</v>
      </c>
      <c r="C65" s="23">
        <v>991116530</v>
      </c>
      <c r="D65" s="44"/>
      <c r="E65" s="45" t="s">
        <v>887</v>
      </c>
      <c r="F65" s="46">
        <v>7615</v>
      </c>
    </row>
    <row r="66" spans="1:6" ht="13.5" customHeight="1">
      <c r="A66" s="23">
        <v>991116620</v>
      </c>
      <c r="B66" s="23" t="s">
        <v>299</v>
      </c>
      <c r="C66" s="23">
        <v>991116620</v>
      </c>
      <c r="D66" s="44"/>
      <c r="E66" s="45" t="s">
        <v>887</v>
      </c>
      <c r="F66" s="46">
        <v>6020</v>
      </c>
    </row>
    <row r="67" spans="1:6" ht="13.5" customHeight="1">
      <c r="A67" s="23">
        <v>991116720</v>
      </c>
      <c r="B67" s="23" t="s">
        <v>376</v>
      </c>
      <c r="C67" s="23">
        <v>991116720</v>
      </c>
      <c r="D67" s="44"/>
      <c r="E67" s="45" t="s">
        <v>887</v>
      </c>
      <c r="F67" s="46">
        <v>2910</v>
      </c>
    </row>
    <row r="68" spans="1:6" ht="13.5" customHeight="1">
      <c r="A68" s="48">
        <v>991117290</v>
      </c>
      <c r="B68" s="49" t="s">
        <v>532</v>
      </c>
      <c r="C68" s="49">
        <v>991117290</v>
      </c>
      <c r="D68" s="44"/>
      <c r="E68" s="45" t="s">
        <v>887</v>
      </c>
      <c r="F68" s="46">
        <v>1064</v>
      </c>
    </row>
    <row r="69" spans="1:6" ht="13.5" customHeight="1">
      <c r="A69" s="48">
        <v>991117380</v>
      </c>
      <c r="B69" s="49" t="s">
        <v>531</v>
      </c>
      <c r="C69" s="49">
        <v>991117380</v>
      </c>
      <c r="D69" s="44"/>
      <c r="E69" s="45" t="s">
        <v>887</v>
      </c>
      <c r="F69" s="46">
        <v>798</v>
      </c>
    </row>
    <row r="70" spans="1:6" ht="13.5" customHeight="1">
      <c r="A70" s="48">
        <v>991117470</v>
      </c>
      <c r="B70" s="49" t="s">
        <v>530</v>
      </c>
      <c r="C70" s="49">
        <v>991117470</v>
      </c>
      <c r="D70" s="44"/>
      <c r="E70" s="45" t="s">
        <v>887</v>
      </c>
      <c r="F70" s="46">
        <v>532</v>
      </c>
    </row>
    <row r="71" spans="1:6" ht="13.5" customHeight="1">
      <c r="A71" s="23">
        <v>991117480</v>
      </c>
      <c r="B71" s="23" t="s">
        <v>925</v>
      </c>
      <c r="C71" s="23">
        <v>991117480</v>
      </c>
      <c r="D71" s="44"/>
      <c r="E71" s="45" t="s">
        <v>887</v>
      </c>
      <c r="F71" s="46">
        <v>5641</v>
      </c>
    </row>
    <row r="72" spans="1:6" ht="13.5" customHeight="1">
      <c r="A72" s="48">
        <v>991117560</v>
      </c>
      <c r="B72" s="49" t="s">
        <v>529</v>
      </c>
      <c r="C72" s="49">
        <v>991117560</v>
      </c>
      <c r="D72" s="44"/>
      <c r="E72" s="45" t="s">
        <v>887</v>
      </c>
      <c r="F72" s="46">
        <v>266</v>
      </c>
    </row>
    <row r="73" spans="1:6" ht="13.5" customHeight="1">
      <c r="A73" s="23">
        <v>991117570</v>
      </c>
      <c r="B73" s="23" t="s">
        <v>924</v>
      </c>
      <c r="C73" s="23">
        <v>991117570</v>
      </c>
      <c r="D73" s="44"/>
      <c r="E73" s="45" t="s">
        <v>887</v>
      </c>
      <c r="F73" s="46">
        <v>5172</v>
      </c>
    </row>
    <row r="74" spans="1:6" ht="13.5" customHeight="1">
      <c r="A74" s="48">
        <v>991117650</v>
      </c>
      <c r="B74" s="49" t="s">
        <v>629</v>
      </c>
      <c r="C74" s="49">
        <v>991117650</v>
      </c>
      <c r="D74" s="44"/>
      <c r="E74" s="45" t="s">
        <v>887</v>
      </c>
      <c r="F74" s="46">
        <v>2832</v>
      </c>
    </row>
    <row r="75" spans="1:6" ht="13.5" customHeight="1">
      <c r="A75" s="23">
        <v>991117660</v>
      </c>
      <c r="B75" s="23" t="s">
        <v>926</v>
      </c>
      <c r="C75" s="23">
        <v>991117660</v>
      </c>
      <c r="D75" s="44"/>
      <c r="E75" s="45" t="s">
        <v>887</v>
      </c>
      <c r="F75" s="46">
        <v>4925</v>
      </c>
    </row>
    <row r="76" spans="1:6" ht="13.5" customHeight="1">
      <c r="A76" s="48">
        <v>991117740</v>
      </c>
      <c r="B76" s="49" t="s">
        <v>369</v>
      </c>
      <c r="C76" s="49">
        <v>991117740</v>
      </c>
      <c r="D76" s="44"/>
      <c r="E76" s="45" t="s">
        <v>887</v>
      </c>
      <c r="F76" s="46">
        <v>944</v>
      </c>
    </row>
    <row r="77" spans="1:6" ht="13.5" customHeight="1">
      <c r="A77" s="23">
        <v>991117750</v>
      </c>
      <c r="B77" s="23" t="s">
        <v>929</v>
      </c>
      <c r="C77" s="23">
        <v>991117750</v>
      </c>
      <c r="D77" s="44"/>
      <c r="E77" s="45" t="s">
        <v>887</v>
      </c>
      <c r="F77" s="46">
        <v>6835</v>
      </c>
    </row>
    <row r="78" spans="1:6" ht="13.5" customHeight="1">
      <c r="A78" s="48">
        <v>991117830</v>
      </c>
      <c r="B78" s="49" t="s">
        <v>368</v>
      </c>
      <c r="C78" s="49">
        <v>991117830</v>
      </c>
      <c r="D78" s="44"/>
      <c r="E78" s="45" t="s">
        <v>887</v>
      </c>
      <c r="F78" s="46">
        <v>472</v>
      </c>
    </row>
    <row r="79" spans="1:6" ht="13.5" customHeight="1">
      <c r="A79" s="23">
        <v>991117840</v>
      </c>
      <c r="B79" s="23" t="s">
        <v>927</v>
      </c>
      <c r="C79" s="23">
        <v>991117840</v>
      </c>
      <c r="D79" s="44"/>
      <c r="E79" s="45" t="s">
        <v>887</v>
      </c>
      <c r="F79" s="46">
        <v>7604</v>
      </c>
    </row>
    <row r="80" spans="1:6" ht="13.5" customHeight="1">
      <c r="A80" s="48">
        <v>991117920</v>
      </c>
      <c r="B80" s="49" t="s">
        <v>627</v>
      </c>
      <c r="C80" s="49">
        <v>991117920</v>
      </c>
      <c r="D80" s="44"/>
      <c r="E80" s="45" t="s">
        <v>887</v>
      </c>
      <c r="F80" s="46">
        <v>1908</v>
      </c>
    </row>
    <row r="81" spans="1:6" ht="13.5" customHeight="1">
      <c r="A81" s="23">
        <v>991117930</v>
      </c>
      <c r="B81" s="23" t="s">
        <v>928</v>
      </c>
      <c r="C81" s="23">
        <v>991117930</v>
      </c>
      <c r="D81" s="44"/>
      <c r="E81" s="45" t="s">
        <v>887</v>
      </c>
      <c r="F81" s="46">
        <v>7540</v>
      </c>
    </row>
    <row r="82" spans="1:6" ht="13.5" customHeight="1">
      <c r="A82" s="48">
        <v>991118010</v>
      </c>
      <c r="B82" s="49" t="s">
        <v>361</v>
      </c>
      <c r="C82" s="49">
        <v>991118010</v>
      </c>
      <c r="D82" s="44"/>
      <c r="E82" s="45" t="s">
        <v>887</v>
      </c>
      <c r="F82" s="46">
        <v>636</v>
      </c>
    </row>
    <row r="83" spans="1:6" ht="13.5" customHeight="1">
      <c r="A83" s="48">
        <v>991118100</v>
      </c>
      <c r="B83" s="49" t="s">
        <v>360</v>
      </c>
      <c r="C83" s="49">
        <v>991118100</v>
      </c>
      <c r="D83" s="44"/>
      <c r="E83" s="45" t="s">
        <v>887</v>
      </c>
      <c r="F83" s="46">
        <v>318</v>
      </c>
    </row>
    <row r="84" spans="1:6" ht="13.5" customHeight="1">
      <c r="A84" s="48">
        <v>991118190</v>
      </c>
      <c r="B84" s="49" t="s">
        <v>625</v>
      </c>
      <c r="C84" s="49">
        <v>991118190</v>
      </c>
      <c r="D84" s="44"/>
      <c r="E84" s="45" t="s">
        <v>887</v>
      </c>
      <c r="F84" s="46">
        <v>1236</v>
      </c>
    </row>
    <row r="85" spans="1:6" ht="13.5" customHeight="1">
      <c r="A85" s="48">
        <v>991118280</v>
      </c>
      <c r="B85" s="49" t="s">
        <v>365</v>
      </c>
      <c r="C85" s="49">
        <v>991118280</v>
      </c>
      <c r="D85" s="44"/>
      <c r="E85" s="45" t="s">
        <v>887</v>
      </c>
      <c r="F85" s="46">
        <v>412</v>
      </c>
    </row>
    <row r="86" spans="1:6" ht="13.5" customHeight="1">
      <c r="A86" s="48">
        <v>991118370</v>
      </c>
      <c r="B86" s="49" t="s">
        <v>364</v>
      </c>
      <c r="C86" s="49">
        <v>991118370</v>
      </c>
      <c r="D86" s="44"/>
      <c r="E86" s="45" t="s">
        <v>887</v>
      </c>
      <c r="F86" s="46">
        <v>206</v>
      </c>
    </row>
    <row r="87" spans="1:6" ht="13.5" customHeight="1">
      <c r="A87" s="48">
        <v>991118460</v>
      </c>
      <c r="B87" s="49" t="s">
        <v>623</v>
      </c>
      <c r="C87" s="49">
        <v>991118460</v>
      </c>
      <c r="D87" s="44"/>
      <c r="E87" s="45" t="s">
        <v>887</v>
      </c>
      <c r="F87" s="46">
        <v>1236</v>
      </c>
    </row>
    <row r="88" spans="1:6" ht="13.5" customHeight="1">
      <c r="A88" s="48">
        <v>991118550</v>
      </c>
      <c r="B88" s="49" t="s">
        <v>373</v>
      </c>
      <c r="C88" s="49">
        <v>991118550</v>
      </c>
      <c r="D88" s="44"/>
      <c r="E88" s="45" t="s">
        <v>887</v>
      </c>
      <c r="F88" s="46">
        <v>412</v>
      </c>
    </row>
    <row r="89" spans="1:6" ht="13.5" customHeight="1">
      <c r="A89" s="48">
        <v>991118640</v>
      </c>
      <c r="B89" s="49" t="s">
        <v>372</v>
      </c>
      <c r="C89" s="49">
        <v>991118640</v>
      </c>
      <c r="D89" s="44"/>
      <c r="E89" s="45" t="s">
        <v>887</v>
      </c>
      <c r="F89" s="46">
        <v>206</v>
      </c>
    </row>
    <row r="90" spans="1:6" ht="13.5" customHeight="1">
      <c r="A90" s="48">
        <v>991120260</v>
      </c>
      <c r="B90" s="49" t="s">
        <v>398</v>
      </c>
      <c r="C90" s="49">
        <v>991120260</v>
      </c>
      <c r="D90" s="44"/>
      <c r="E90" s="45" t="s">
        <v>887</v>
      </c>
      <c r="F90" s="46">
        <v>688</v>
      </c>
    </row>
    <row r="91" spans="1:6" ht="13.5" customHeight="1">
      <c r="A91" s="48">
        <v>991120350</v>
      </c>
      <c r="B91" s="49" t="s">
        <v>399</v>
      </c>
      <c r="C91" s="49">
        <v>991120350</v>
      </c>
      <c r="D91" s="44"/>
      <c r="E91" s="45" t="s">
        <v>887</v>
      </c>
      <c r="F91" s="46">
        <v>790</v>
      </c>
    </row>
    <row r="92" spans="1:6" ht="13.5" customHeight="1">
      <c r="A92" s="48">
        <v>991120440</v>
      </c>
      <c r="B92" s="49" t="s">
        <v>400</v>
      </c>
      <c r="C92" s="49">
        <v>991120440</v>
      </c>
      <c r="D92" s="44"/>
      <c r="E92" s="45" t="s">
        <v>887</v>
      </c>
      <c r="F92" s="46">
        <v>1383</v>
      </c>
    </row>
    <row r="93" spans="1:6" ht="13.5" customHeight="1">
      <c r="A93" s="48">
        <v>991120530</v>
      </c>
      <c r="B93" s="49" t="s">
        <v>401</v>
      </c>
      <c r="C93" s="49">
        <v>991120530</v>
      </c>
      <c r="D93" s="44"/>
      <c r="E93" s="45" t="s">
        <v>887</v>
      </c>
      <c r="F93" s="46">
        <v>1425</v>
      </c>
    </row>
    <row r="94" spans="1:6" ht="13.5" customHeight="1">
      <c r="A94" s="48">
        <v>991120620</v>
      </c>
      <c r="B94" s="49" t="s">
        <v>402</v>
      </c>
      <c r="C94" s="49">
        <v>991120620</v>
      </c>
      <c r="D94" s="44"/>
      <c r="E94" s="45" t="s">
        <v>887</v>
      </c>
      <c r="F94" s="46">
        <v>823</v>
      </c>
    </row>
    <row r="95" spans="1:6" ht="13.5" customHeight="1">
      <c r="A95" s="48">
        <v>991120710</v>
      </c>
      <c r="B95" s="49" t="s">
        <v>403</v>
      </c>
      <c r="C95" s="49">
        <v>991120710</v>
      </c>
      <c r="D95" s="44"/>
      <c r="E95" s="45" t="s">
        <v>887</v>
      </c>
      <c r="F95" s="46">
        <v>924</v>
      </c>
    </row>
    <row r="96" spans="1:6" ht="13.5" customHeight="1">
      <c r="A96" s="48">
        <v>991120800</v>
      </c>
      <c r="B96" s="49" t="s">
        <v>404</v>
      </c>
      <c r="C96" s="49">
        <v>991120800</v>
      </c>
      <c r="D96" s="44"/>
      <c r="E96" s="45" t="s">
        <v>887</v>
      </c>
      <c r="F96" s="46">
        <v>954</v>
      </c>
    </row>
    <row r="97" spans="1:6" ht="13.5" customHeight="1">
      <c r="A97" s="48">
        <v>991120890</v>
      </c>
      <c r="B97" s="49" t="s">
        <v>405</v>
      </c>
      <c r="C97" s="49">
        <v>991120890</v>
      </c>
      <c r="D97" s="44"/>
      <c r="E97" s="45" t="s">
        <v>887</v>
      </c>
      <c r="F97" s="46">
        <v>1261</v>
      </c>
    </row>
    <row r="98" spans="1:6" ht="13.5" customHeight="1">
      <c r="A98" s="23">
        <v>991121940</v>
      </c>
      <c r="B98" s="23" t="s">
        <v>345</v>
      </c>
      <c r="C98" s="23">
        <v>991121940</v>
      </c>
      <c r="D98" s="44"/>
      <c r="E98" s="45" t="s">
        <v>887</v>
      </c>
      <c r="F98" s="46">
        <v>3075</v>
      </c>
    </row>
    <row r="99" spans="1:6" ht="13.5" customHeight="1">
      <c r="A99" s="23">
        <v>991122030</v>
      </c>
      <c r="B99" s="23" t="s">
        <v>346</v>
      </c>
      <c r="C99" s="23">
        <v>991122030</v>
      </c>
      <c r="D99" s="44"/>
      <c r="E99" s="45" t="s">
        <v>887</v>
      </c>
      <c r="F99" s="46">
        <v>4450</v>
      </c>
    </row>
    <row r="100" spans="1:6" ht="13.5" customHeight="1">
      <c r="A100" s="23">
        <v>991122120</v>
      </c>
      <c r="B100" s="23" t="s">
        <v>347</v>
      </c>
      <c r="C100" s="23">
        <v>991122120</v>
      </c>
      <c r="D100" s="44"/>
      <c r="E100" s="45" t="s">
        <v>887</v>
      </c>
      <c r="F100" s="46">
        <v>5465</v>
      </c>
    </row>
    <row r="101" spans="1:6" ht="13.5" customHeight="1">
      <c r="A101" s="23">
        <v>991122210</v>
      </c>
      <c r="B101" s="23" t="s">
        <v>342</v>
      </c>
      <c r="C101" s="23">
        <v>991122210</v>
      </c>
      <c r="D101" s="44"/>
      <c r="E101" s="45" t="s">
        <v>887</v>
      </c>
      <c r="F101" s="46">
        <v>2875</v>
      </c>
    </row>
    <row r="102" spans="1:6" ht="13.5" customHeight="1">
      <c r="A102" s="23">
        <v>991122300</v>
      </c>
      <c r="B102" s="23" t="s">
        <v>343</v>
      </c>
      <c r="C102" s="23">
        <v>991122300</v>
      </c>
      <c r="D102" s="44"/>
      <c r="E102" s="45" t="s">
        <v>887</v>
      </c>
      <c r="F102" s="46">
        <v>4010</v>
      </c>
    </row>
    <row r="103" spans="1:6" ht="13.5" customHeight="1">
      <c r="A103" s="23">
        <v>991122390</v>
      </c>
      <c r="B103" s="23" t="s">
        <v>344</v>
      </c>
      <c r="C103" s="23">
        <v>991122390</v>
      </c>
      <c r="D103" s="44"/>
      <c r="E103" s="45" t="s">
        <v>887</v>
      </c>
      <c r="F103" s="46">
        <v>4975</v>
      </c>
    </row>
    <row r="104" spans="1:6" ht="13.5" customHeight="1">
      <c r="A104" s="48">
        <v>991122510</v>
      </c>
      <c r="B104" s="49" t="s">
        <v>622</v>
      </c>
      <c r="C104" s="49">
        <v>991122510</v>
      </c>
      <c r="D104" s="44"/>
      <c r="E104" s="45" t="s">
        <v>887</v>
      </c>
      <c r="F104" s="46">
        <v>1030</v>
      </c>
    </row>
    <row r="105" spans="1:6" ht="13.5" customHeight="1">
      <c r="A105" s="48">
        <v>991122600</v>
      </c>
      <c r="B105" s="49" t="s">
        <v>624</v>
      </c>
      <c r="C105" s="49">
        <v>991122600</v>
      </c>
      <c r="D105" s="44"/>
      <c r="E105" s="45" t="s">
        <v>887</v>
      </c>
      <c r="F105" s="46">
        <v>1030</v>
      </c>
    </row>
    <row r="106" spans="1:6" ht="13.5" customHeight="1">
      <c r="A106" s="48">
        <v>991122690</v>
      </c>
      <c r="B106" s="49" t="s">
        <v>626</v>
      </c>
      <c r="C106" s="49">
        <v>991122690</v>
      </c>
      <c r="D106" s="44"/>
      <c r="E106" s="45" t="s">
        <v>887</v>
      </c>
      <c r="F106" s="46">
        <v>1590</v>
      </c>
    </row>
    <row r="107" spans="1:6" ht="13.5" customHeight="1">
      <c r="A107" s="48">
        <v>991122780</v>
      </c>
      <c r="B107" s="49" t="s">
        <v>628</v>
      </c>
      <c r="C107" s="49">
        <v>991122780</v>
      </c>
      <c r="D107" s="44"/>
      <c r="E107" s="45" t="s">
        <v>887</v>
      </c>
      <c r="F107" s="46">
        <v>2360</v>
      </c>
    </row>
    <row r="108" spans="1:6" ht="13.5" customHeight="1">
      <c r="A108" s="23">
        <v>991123180</v>
      </c>
      <c r="B108" s="23" t="s">
        <v>406</v>
      </c>
      <c r="C108" s="23">
        <v>991123180</v>
      </c>
      <c r="D108" s="44"/>
      <c r="E108" s="45" t="s">
        <v>887</v>
      </c>
      <c r="F108" s="46">
        <v>2850</v>
      </c>
    </row>
    <row r="109" spans="1:6" ht="13.5" customHeight="1">
      <c r="A109" s="23">
        <v>991123270</v>
      </c>
      <c r="B109" s="23" t="s">
        <v>408</v>
      </c>
      <c r="C109" s="23">
        <v>991123270</v>
      </c>
      <c r="D109" s="44"/>
      <c r="E109" s="45" t="s">
        <v>887</v>
      </c>
      <c r="F109" s="46">
        <v>3510</v>
      </c>
    </row>
    <row r="110" spans="1:6" ht="13.5" customHeight="1">
      <c r="A110" s="23">
        <v>991123360</v>
      </c>
      <c r="B110" s="23" t="s">
        <v>410</v>
      </c>
      <c r="C110" s="23">
        <v>991123360</v>
      </c>
      <c r="D110" s="44"/>
      <c r="E110" s="45" t="s">
        <v>887</v>
      </c>
      <c r="F110" s="46">
        <v>4230</v>
      </c>
    </row>
    <row r="111" spans="1:6" ht="13.5" customHeight="1">
      <c r="A111" s="23">
        <v>991123990</v>
      </c>
      <c r="B111" s="23" t="s">
        <v>304</v>
      </c>
      <c r="C111" s="23">
        <v>991123990</v>
      </c>
      <c r="D111" s="44"/>
      <c r="E111" s="45" t="s">
        <v>887</v>
      </c>
      <c r="F111" s="46">
        <v>9995</v>
      </c>
    </row>
    <row r="112" spans="1:6" ht="13.5" customHeight="1">
      <c r="A112" s="23">
        <v>991124360</v>
      </c>
      <c r="B112" s="23" t="s">
        <v>300</v>
      </c>
      <c r="C112" s="23">
        <v>991124360</v>
      </c>
      <c r="D112" s="44"/>
      <c r="E112" s="45" t="s">
        <v>887</v>
      </c>
      <c r="F112" s="46">
        <v>8205</v>
      </c>
    </row>
    <row r="113" spans="1:6" ht="13.5" customHeight="1">
      <c r="A113" s="23">
        <v>991130380</v>
      </c>
      <c r="B113" s="23" t="s">
        <v>407</v>
      </c>
      <c r="C113" s="23">
        <v>991130380</v>
      </c>
      <c r="D113" s="44"/>
      <c r="E113" s="45" t="s">
        <v>887</v>
      </c>
      <c r="F113" s="46">
        <v>2900</v>
      </c>
    </row>
    <row r="114" spans="1:6" ht="13.5" customHeight="1">
      <c r="A114" s="23">
        <v>991130470</v>
      </c>
      <c r="B114" s="23" t="s">
        <v>409</v>
      </c>
      <c r="C114" s="23">
        <v>991130470</v>
      </c>
      <c r="D114" s="44"/>
      <c r="E114" s="45" t="s">
        <v>887</v>
      </c>
      <c r="F114" s="46">
        <v>3570</v>
      </c>
    </row>
    <row r="115" spans="1:6" ht="13.5" customHeight="1">
      <c r="A115" s="23">
        <v>991130560</v>
      </c>
      <c r="B115" s="23" t="s">
        <v>411</v>
      </c>
      <c r="C115" s="23">
        <v>991130560</v>
      </c>
      <c r="D115" s="44"/>
      <c r="E115" s="45" t="s">
        <v>887</v>
      </c>
      <c r="F115" s="46">
        <v>4300</v>
      </c>
    </row>
    <row r="116" spans="1:6" ht="13.5" customHeight="1">
      <c r="A116" s="48">
        <v>991131420</v>
      </c>
      <c r="B116" s="49" t="s">
        <v>362</v>
      </c>
      <c r="C116" s="49">
        <v>991131420</v>
      </c>
      <c r="D116" s="44"/>
      <c r="E116" s="45" t="s">
        <v>887</v>
      </c>
      <c r="F116" s="46">
        <v>954</v>
      </c>
    </row>
    <row r="117" spans="1:6" ht="13.5" customHeight="1">
      <c r="A117" s="48">
        <v>991131510</v>
      </c>
      <c r="B117" s="49" t="s">
        <v>370</v>
      </c>
      <c r="C117" s="49">
        <v>991131510</v>
      </c>
      <c r="D117" s="44"/>
      <c r="E117" s="45" t="s">
        <v>887</v>
      </c>
      <c r="F117" s="46">
        <v>1416</v>
      </c>
    </row>
    <row r="118" spans="1:6" ht="13.5" customHeight="1">
      <c r="A118" s="48">
        <v>991131600</v>
      </c>
      <c r="B118" s="49" t="s">
        <v>374</v>
      </c>
      <c r="C118" s="49">
        <v>991131600</v>
      </c>
      <c r="D118" s="44"/>
      <c r="E118" s="45" t="s">
        <v>887</v>
      </c>
      <c r="F118" s="46">
        <v>618</v>
      </c>
    </row>
    <row r="119" spans="1:6" ht="13.5" customHeight="1">
      <c r="A119" s="48">
        <v>991131690</v>
      </c>
      <c r="B119" s="49" t="s">
        <v>366</v>
      </c>
      <c r="C119" s="49">
        <v>991131690</v>
      </c>
      <c r="D119" s="44"/>
      <c r="E119" s="45" t="s">
        <v>887</v>
      </c>
      <c r="F119" s="46">
        <v>618</v>
      </c>
    </row>
    <row r="120" spans="1:6" ht="13.5" customHeight="1">
      <c r="A120" s="48">
        <v>991131780</v>
      </c>
      <c r="B120" s="49" t="s">
        <v>363</v>
      </c>
      <c r="C120" s="49">
        <v>991131780</v>
      </c>
      <c r="D120" s="44"/>
      <c r="E120" s="45" t="s">
        <v>887</v>
      </c>
      <c r="F120" s="46">
        <v>1272</v>
      </c>
    </row>
    <row r="121" spans="1:6" ht="13.5" customHeight="1">
      <c r="A121" s="48">
        <v>991131870</v>
      </c>
      <c r="B121" s="49" t="s">
        <v>371</v>
      </c>
      <c r="C121" s="49">
        <v>991131870</v>
      </c>
      <c r="D121" s="44"/>
      <c r="E121" s="45" t="s">
        <v>887</v>
      </c>
      <c r="F121" s="46">
        <v>1888</v>
      </c>
    </row>
    <row r="122" spans="1:6" ht="13.5" customHeight="1">
      <c r="A122" s="48">
        <v>991131960</v>
      </c>
      <c r="B122" s="49" t="s">
        <v>375</v>
      </c>
      <c r="C122" s="49">
        <v>991131960</v>
      </c>
      <c r="D122" s="44"/>
      <c r="E122" s="45" t="s">
        <v>887</v>
      </c>
      <c r="F122" s="46">
        <v>824</v>
      </c>
    </row>
    <row r="123" spans="1:6" ht="13.5" customHeight="1">
      <c r="A123" s="48">
        <v>991132050</v>
      </c>
      <c r="B123" s="49" t="s">
        <v>367</v>
      </c>
      <c r="C123" s="49">
        <v>991132050</v>
      </c>
      <c r="D123" s="44"/>
      <c r="E123" s="45" t="s">
        <v>887</v>
      </c>
      <c r="F123" s="46">
        <v>824</v>
      </c>
    </row>
    <row r="124" spans="1:6" ht="13.5" customHeight="1">
      <c r="A124" s="23" t="s">
        <v>194</v>
      </c>
      <c r="B124" s="23" t="s">
        <v>61</v>
      </c>
      <c r="C124" s="23" t="s">
        <v>194</v>
      </c>
      <c r="D124" s="44"/>
      <c r="E124" s="45" t="s">
        <v>887</v>
      </c>
      <c r="F124" s="46">
        <v>2130</v>
      </c>
    </row>
    <row r="125" spans="1:6" ht="13.5" customHeight="1">
      <c r="A125" s="23" t="s">
        <v>198</v>
      </c>
      <c r="B125" s="23" t="s">
        <v>62</v>
      </c>
      <c r="C125" s="23" t="s">
        <v>198</v>
      </c>
      <c r="D125" s="44"/>
      <c r="E125" s="45" t="s">
        <v>887</v>
      </c>
      <c r="F125" s="46">
        <v>2281</v>
      </c>
    </row>
    <row r="126" spans="1:6" ht="13.5" customHeight="1">
      <c r="A126" s="23" t="s">
        <v>197</v>
      </c>
      <c r="B126" s="23" t="s">
        <v>60</v>
      </c>
      <c r="C126" s="23" t="s">
        <v>197</v>
      </c>
      <c r="D126" s="44"/>
      <c r="E126" s="45" t="s">
        <v>887</v>
      </c>
      <c r="F126" s="46">
        <v>1380</v>
      </c>
    </row>
    <row r="127" spans="1:6" ht="13.5" customHeight="1">
      <c r="A127" s="25" t="s">
        <v>241</v>
      </c>
      <c r="B127" s="23" t="s">
        <v>473</v>
      </c>
      <c r="C127" s="25" t="s">
        <v>241</v>
      </c>
      <c r="D127" s="44"/>
      <c r="E127" s="45" t="s">
        <v>887</v>
      </c>
      <c r="F127" s="46">
        <v>853</v>
      </c>
    </row>
    <row r="128" spans="1:6" ht="13.5" customHeight="1">
      <c r="A128" s="25" t="s">
        <v>242</v>
      </c>
      <c r="B128" s="23" t="s">
        <v>474</v>
      </c>
      <c r="C128" s="25" t="s">
        <v>242</v>
      </c>
      <c r="D128" s="44"/>
      <c r="E128" s="45" t="s">
        <v>887</v>
      </c>
      <c r="F128" s="46">
        <v>935</v>
      </c>
    </row>
    <row r="129" spans="1:6" ht="13.5" customHeight="1">
      <c r="A129" s="25" t="s">
        <v>243</v>
      </c>
      <c r="B129" s="23" t="s">
        <v>454</v>
      </c>
      <c r="C129" s="25" t="s">
        <v>243</v>
      </c>
      <c r="D129" s="44"/>
      <c r="E129" s="45" t="s">
        <v>887</v>
      </c>
      <c r="F129" s="46">
        <v>1017</v>
      </c>
    </row>
    <row r="130" spans="1:6" ht="13.5" customHeight="1">
      <c r="A130" s="25" t="s">
        <v>244</v>
      </c>
      <c r="B130" s="23" t="s">
        <v>455</v>
      </c>
      <c r="C130" s="25" t="s">
        <v>244</v>
      </c>
      <c r="D130" s="44"/>
      <c r="E130" s="45" t="s">
        <v>887</v>
      </c>
      <c r="F130" s="46">
        <v>1099</v>
      </c>
    </row>
    <row r="131" spans="1:6" ht="13.5" customHeight="1">
      <c r="A131" s="25" t="s">
        <v>245</v>
      </c>
      <c r="B131" s="23" t="s">
        <v>456</v>
      </c>
      <c r="C131" s="25" t="s">
        <v>245</v>
      </c>
      <c r="D131" s="44"/>
      <c r="E131" s="45" t="s">
        <v>887</v>
      </c>
      <c r="F131" s="46">
        <v>1181</v>
      </c>
    </row>
    <row r="132" spans="1:6" ht="13.5" customHeight="1">
      <c r="A132" s="25" t="s">
        <v>246</v>
      </c>
      <c r="B132" s="23" t="s">
        <v>457</v>
      </c>
      <c r="C132" s="25" t="s">
        <v>246</v>
      </c>
      <c r="D132" s="44"/>
      <c r="E132" s="45" t="s">
        <v>887</v>
      </c>
      <c r="F132" s="46">
        <v>1263</v>
      </c>
    </row>
    <row r="133" spans="1:6" ht="13.5" customHeight="1">
      <c r="A133" s="25" t="s">
        <v>247</v>
      </c>
      <c r="B133" s="23" t="s">
        <v>458</v>
      </c>
      <c r="C133" s="25" t="s">
        <v>247</v>
      </c>
      <c r="D133" s="44"/>
      <c r="E133" s="45" t="s">
        <v>887</v>
      </c>
      <c r="F133" s="46">
        <v>1345</v>
      </c>
    </row>
    <row r="134" spans="1:6" ht="13.5" customHeight="1">
      <c r="A134" s="25" t="s">
        <v>248</v>
      </c>
      <c r="B134" s="23" t="s">
        <v>459</v>
      </c>
      <c r="C134" s="25" t="s">
        <v>248</v>
      </c>
      <c r="D134" s="44"/>
      <c r="E134" s="45" t="s">
        <v>887</v>
      </c>
      <c r="F134" s="46">
        <v>1427</v>
      </c>
    </row>
    <row r="135" spans="1:6" ht="13.5" customHeight="1">
      <c r="A135" s="25" t="s">
        <v>249</v>
      </c>
      <c r="B135" s="23" t="s">
        <v>460</v>
      </c>
      <c r="C135" s="25" t="s">
        <v>249</v>
      </c>
      <c r="D135" s="44"/>
      <c r="E135" s="45" t="s">
        <v>887</v>
      </c>
      <c r="F135" s="46">
        <v>1509</v>
      </c>
    </row>
    <row r="136" spans="1:6" ht="13.5" customHeight="1">
      <c r="A136" s="25" t="s">
        <v>250</v>
      </c>
      <c r="B136" s="23" t="s">
        <v>461</v>
      </c>
      <c r="C136" s="25" t="s">
        <v>250</v>
      </c>
      <c r="D136" s="44"/>
      <c r="E136" s="45" t="s">
        <v>887</v>
      </c>
      <c r="F136" s="46">
        <v>1591</v>
      </c>
    </row>
    <row r="137" spans="1:6" ht="13.5" customHeight="1">
      <c r="A137" s="25" t="s">
        <v>251</v>
      </c>
      <c r="B137" s="23" t="s">
        <v>462</v>
      </c>
      <c r="C137" s="25" t="s">
        <v>251</v>
      </c>
      <c r="D137" s="44"/>
      <c r="E137" s="45" t="s">
        <v>887</v>
      </c>
      <c r="F137" s="46">
        <v>1673</v>
      </c>
    </row>
    <row r="138" spans="1:6" ht="13.5" customHeight="1">
      <c r="A138" s="25" t="s">
        <v>252</v>
      </c>
      <c r="B138" s="23" t="s">
        <v>463</v>
      </c>
      <c r="C138" s="25" t="s">
        <v>252</v>
      </c>
      <c r="D138" s="44"/>
      <c r="E138" s="45" t="s">
        <v>887</v>
      </c>
      <c r="F138" s="46">
        <v>1755</v>
      </c>
    </row>
    <row r="139" spans="1:6" ht="13.5" customHeight="1">
      <c r="A139" s="25" t="s">
        <v>253</v>
      </c>
      <c r="B139" s="23" t="s">
        <v>464</v>
      </c>
      <c r="C139" s="25" t="s">
        <v>253</v>
      </c>
      <c r="D139" s="44"/>
      <c r="E139" s="45" t="s">
        <v>887</v>
      </c>
      <c r="F139" s="46">
        <v>1837</v>
      </c>
    </row>
    <row r="140" spans="1:6" ht="13.5" customHeight="1">
      <c r="A140" s="25" t="s">
        <v>254</v>
      </c>
      <c r="B140" s="23" t="s">
        <v>465</v>
      </c>
      <c r="C140" s="25" t="s">
        <v>254</v>
      </c>
      <c r="D140" s="44"/>
      <c r="E140" s="45" t="s">
        <v>887</v>
      </c>
      <c r="F140" s="46">
        <v>1919</v>
      </c>
    </row>
    <row r="141" spans="1:6" ht="13.5" customHeight="1">
      <c r="A141" s="25" t="s">
        <v>255</v>
      </c>
      <c r="B141" s="23" t="s">
        <v>466</v>
      </c>
      <c r="C141" s="25" t="s">
        <v>255</v>
      </c>
      <c r="D141" s="44"/>
      <c r="E141" s="45" t="s">
        <v>887</v>
      </c>
      <c r="F141" s="46">
        <v>2001</v>
      </c>
    </row>
    <row r="142" spans="1:6" ht="13.5" customHeight="1">
      <c r="A142" s="25" t="s">
        <v>256</v>
      </c>
      <c r="B142" s="23" t="s">
        <v>467</v>
      </c>
      <c r="C142" s="25" t="s">
        <v>256</v>
      </c>
      <c r="D142" s="44"/>
      <c r="E142" s="45" t="s">
        <v>887</v>
      </c>
      <c r="F142" s="46">
        <v>2083</v>
      </c>
    </row>
    <row r="143" spans="1:6" ht="13.5" customHeight="1">
      <c r="A143" s="25" t="s">
        <v>257</v>
      </c>
      <c r="B143" s="23" t="s">
        <v>468</v>
      </c>
      <c r="C143" s="25" t="s">
        <v>257</v>
      </c>
      <c r="D143" s="44"/>
      <c r="E143" s="45" t="s">
        <v>887</v>
      </c>
      <c r="F143" s="46">
        <v>2165</v>
      </c>
    </row>
    <row r="144" spans="1:6" ht="13.5" customHeight="1">
      <c r="A144" s="25" t="s">
        <v>258</v>
      </c>
      <c r="B144" s="23" t="s">
        <v>469</v>
      </c>
      <c r="C144" s="25" t="s">
        <v>258</v>
      </c>
      <c r="D144" s="44"/>
      <c r="E144" s="45" t="s">
        <v>887</v>
      </c>
      <c r="F144" s="46">
        <v>2247</v>
      </c>
    </row>
    <row r="145" spans="1:6" ht="13.5" customHeight="1">
      <c r="A145" s="25" t="s">
        <v>259</v>
      </c>
      <c r="B145" s="23" t="s">
        <v>470</v>
      </c>
      <c r="C145" s="25" t="s">
        <v>259</v>
      </c>
      <c r="D145" s="44"/>
      <c r="E145" s="45" t="s">
        <v>887</v>
      </c>
      <c r="F145" s="46">
        <v>2329</v>
      </c>
    </row>
    <row r="146" spans="1:6" ht="13.5" customHeight="1">
      <c r="A146" s="25" t="s">
        <v>260</v>
      </c>
      <c r="B146" s="23" t="s">
        <v>471</v>
      </c>
      <c r="C146" s="25" t="s">
        <v>260</v>
      </c>
      <c r="D146" s="44"/>
      <c r="E146" s="45" t="s">
        <v>887</v>
      </c>
      <c r="F146" s="46">
        <v>2411</v>
      </c>
    </row>
    <row r="147" spans="1:6" ht="13.5" customHeight="1">
      <c r="A147" s="25" t="s">
        <v>387</v>
      </c>
      <c r="B147" s="23" t="s">
        <v>472</v>
      </c>
      <c r="C147" s="25" t="s">
        <v>387</v>
      </c>
      <c r="D147" s="44"/>
      <c r="E147" s="45" t="s">
        <v>887</v>
      </c>
      <c r="F147" s="46">
        <v>2493</v>
      </c>
    </row>
    <row r="148" spans="1:6" ht="13.5" customHeight="1">
      <c r="A148" s="23" t="s">
        <v>173</v>
      </c>
      <c r="B148" s="23" t="s">
        <v>437</v>
      </c>
      <c r="C148" s="23" t="s">
        <v>173</v>
      </c>
      <c r="D148" s="44"/>
      <c r="E148" s="45" t="s">
        <v>887</v>
      </c>
      <c r="F148" s="46">
        <v>604</v>
      </c>
    </row>
    <row r="149" spans="1:6" ht="13.5" customHeight="1">
      <c r="A149" s="23" t="s">
        <v>174</v>
      </c>
      <c r="B149" s="23" t="s">
        <v>438</v>
      </c>
      <c r="C149" s="23" t="s">
        <v>174</v>
      </c>
      <c r="D149" s="44"/>
      <c r="E149" s="45" t="s">
        <v>887</v>
      </c>
      <c r="F149" s="46">
        <v>652</v>
      </c>
    </row>
    <row r="150" spans="1:6" ht="13.5" customHeight="1">
      <c r="A150" s="23" t="s">
        <v>175</v>
      </c>
      <c r="B150" s="23" t="s">
        <v>418</v>
      </c>
      <c r="C150" s="23" t="s">
        <v>175</v>
      </c>
      <c r="D150" s="44"/>
      <c r="E150" s="45" t="s">
        <v>887</v>
      </c>
      <c r="F150" s="46">
        <v>700</v>
      </c>
    </row>
    <row r="151" spans="1:6" ht="13.5" customHeight="1">
      <c r="A151" s="23" t="s">
        <v>176</v>
      </c>
      <c r="B151" s="23" t="s">
        <v>419</v>
      </c>
      <c r="C151" s="23" t="s">
        <v>176</v>
      </c>
      <c r="D151" s="44"/>
      <c r="E151" s="45" t="s">
        <v>887</v>
      </c>
      <c r="F151" s="46">
        <v>748</v>
      </c>
    </row>
    <row r="152" spans="1:6" ht="13.5" customHeight="1">
      <c r="A152" s="23" t="s">
        <v>177</v>
      </c>
      <c r="B152" s="23" t="s">
        <v>420</v>
      </c>
      <c r="C152" s="23" t="s">
        <v>177</v>
      </c>
      <c r="D152" s="44"/>
      <c r="E152" s="45" t="s">
        <v>887</v>
      </c>
      <c r="F152" s="46">
        <v>796</v>
      </c>
    </row>
    <row r="153" spans="1:6" ht="13.5" customHeight="1">
      <c r="A153" s="23" t="s">
        <v>178</v>
      </c>
      <c r="B153" s="23" t="s">
        <v>421</v>
      </c>
      <c r="C153" s="23" t="s">
        <v>178</v>
      </c>
      <c r="D153" s="44"/>
      <c r="E153" s="45" t="s">
        <v>887</v>
      </c>
      <c r="F153" s="46">
        <v>844</v>
      </c>
    </row>
    <row r="154" spans="1:6" ht="13.5" customHeight="1">
      <c r="A154" s="23" t="s">
        <v>179</v>
      </c>
      <c r="B154" s="23" t="s">
        <v>422</v>
      </c>
      <c r="C154" s="23" t="s">
        <v>179</v>
      </c>
      <c r="D154" s="44"/>
      <c r="E154" s="45" t="s">
        <v>887</v>
      </c>
      <c r="F154" s="46">
        <v>892</v>
      </c>
    </row>
    <row r="155" spans="1:6" ht="13.5" customHeight="1">
      <c r="A155" s="23" t="s">
        <v>180</v>
      </c>
      <c r="B155" s="23" t="s">
        <v>423</v>
      </c>
      <c r="C155" s="23" t="s">
        <v>180</v>
      </c>
      <c r="D155" s="44"/>
      <c r="E155" s="45" t="s">
        <v>887</v>
      </c>
      <c r="F155" s="46">
        <v>940</v>
      </c>
    </row>
    <row r="156" spans="1:6" ht="13.5" customHeight="1">
      <c r="A156" s="23" t="s">
        <v>181</v>
      </c>
      <c r="B156" s="23" t="s">
        <v>424</v>
      </c>
      <c r="C156" s="23" t="s">
        <v>181</v>
      </c>
      <c r="D156" s="44"/>
      <c r="E156" s="45" t="s">
        <v>887</v>
      </c>
      <c r="F156" s="46">
        <v>988</v>
      </c>
    </row>
    <row r="157" spans="1:6" ht="13.5" customHeight="1">
      <c r="A157" s="23" t="s">
        <v>182</v>
      </c>
      <c r="B157" s="23" t="s">
        <v>425</v>
      </c>
      <c r="C157" s="23" t="s">
        <v>182</v>
      </c>
      <c r="D157" s="44"/>
      <c r="E157" s="45" t="s">
        <v>887</v>
      </c>
      <c r="F157" s="46">
        <v>1036</v>
      </c>
    </row>
    <row r="158" spans="1:6" ht="13.5" customHeight="1">
      <c r="A158" s="23" t="s">
        <v>183</v>
      </c>
      <c r="B158" s="23" t="s">
        <v>426</v>
      </c>
      <c r="C158" s="23" t="s">
        <v>183</v>
      </c>
      <c r="D158" s="44"/>
      <c r="E158" s="45" t="s">
        <v>887</v>
      </c>
      <c r="F158" s="46">
        <v>1084</v>
      </c>
    </row>
    <row r="159" spans="1:6" ht="13.5" customHeight="1">
      <c r="A159" s="23" t="s">
        <v>184</v>
      </c>
      <c r="B159" s="23" t="s">
        <v>427</v>
      </c>
      <c r="C159" s="23" t="s">
        <v>184</v>
      </c>
      <c r="D159" s="44"/>
      <c r="E159" s="45" t="s">
        <v>887</v>
      </c>
      <c r="F159" s="46">
        <v>1132</v>
      </c>
    </row>
    <row r="160" spans="1:6" ht="13.5" customHeight="1">
      <c r="A160" s="23" t="s">
        <v>185</v>
      </c>
      <c r="B160" s="23" t="s">
        <v>428</v>
      </c>
      <c r="C160" s="23" t="s">
        <v>185</v>
      </c>
      <c r="D160" s="44"/>
      <c r="E160" s="45" t="s">
        <v>887</v>
      </c>
      <c r="F160" s="46">
        <v>1180</v>
      </c>
    </row>
    <row r="161" spans="1:6" ht="13.5" customHeight="1">
      <c r="A161" s="23" t="s">
        <v>186</v>
      </c>
      <c r="B161" s="23" t="s">
        <v>429</v>
      </c>
      <c r="C161" s="23" t="s">
        <v>186</v>
      </c>
      <c r="D161" s="44"/>
      <c r="E161" s="45" t="s">
        <v>887</v>
      </c>
      <c r="F161" s="46">
        <v>1228</v>
      </c>
    </row>
    <row r="162" spans="1:6" ht="13.5" customHeight="1">
      <c r="A162" s="23" t="s">
        <v>187</v>
      </c>
      <c r="B162" s="23" t="s">
        <v>430</v>
      </c>
      <c r="C162" s="23" t="s">
        <v>187</v>
      </c>
      <c r="D162" s="44"/>
      <c r="E162" s="45" t="s">
        <v>887</v>
      </c>
      <c r="F162" s="46">
        <v>1276</v>
      </c>
    </row>
    <row r="163" spans="1:6" ht="13.5" customHeight="1">
      <c r="A163" s="23" t="s">
        <v>188</v>
      </c>
      <c r="B163" s="23" t="s">
        <v>431</v>
      </c>
      <c r="C163" s="23" t="s">
        <v>188</v>
      </c>
      <c r="D163" s="44"/>
      <c r="E163" s="45" t="s">
        <v>887</v>
      </c>
      <c r="F163" s="46">
        <v>1324</v>
      </c>
    </row>
    <row r="164" spans="1:6" ht="13.5" customHeight="1">
      <c r="A164" s="23" t="s">
        <v>189</v>
      </c>
      <c r="B164" s="23" t="s">
        <v>432</v>
      </c>
      <c r="C164" s="23" t="s">
        <v>189</v>
      </c>
      <c r="D164" s="44"/>
      <c r="E164" s="45" t="s">
        <v>887</v>
      </c>
      <c r="F164" s="46">
        <v>1372</v>
      </c>
    </row>
    <row r="165" spans="1:6" ht="13.5" customHeight="1">
      <c r="A165" s="23" t="s">
        <v>190</v>
      </c>
      <c r="B165" s="23" t="s">
        <v>433</v>
      </c>
      <c r="C165" s="23" t="s">
        <v>190</v>
      </c>
      <c r="D165" s="44"/>
      <c r="E165" s="45" t="s">
        <v>887</v>
      </c>
      <c r="F165" s="46">
        <v>1420</v>
      </c>
    </row>
    <row r="166" spans="1:6" ht="13.5" customHeight="1">
      <c r="A166" s="23" t="s">
        <v>191</v>
      </c>
      <c r="B166" s="23" t="s">
        <v>434</v>
      </c>
      <c r="C166" s="23" t="s">
        <v>191</v>
      </c>
      <c r="D166" s="44"/>
      <c r="E166" s="45" t="s">
        <v>887</v>
      </c>
      <c r="F166" s="46">
        <v>1468</v>
      </c>
    </row>
    <row r="167" spans="1:6" ht="13.5" customHeight="1">
      <c r="A167" s="23" t="s">
        <v>192</v>
      </c>
      <c r="B167" s="23" t="s">
        <v>435</v>
      </c>
      <c r="C167" s="23" t="s">
        <v>192</v>
      </c>
      <c r="D167" s="44"/>
      <c r="E167" s="45" t="s">
        <v>887</v>
      </c>
      <c r="F167" s="46">
        <v>1516</v>
      </c>
    </row>
    <row r="168" spans="1:6" ht="13.5" customHeight="1">
      <c r="A168" s="23" t="s">
        <v>386</v>
      </c>
      <c r="B168" s="23" t="s">
        <v>436</v>
      </c>
      <c r="C168" s="23" t="s">
        <v>386</v>
      </c>
      <c r="D168" s="44"/>
      <c r="E168" s="45" t="s">
        <v>887</v>
      </c>
      <c r="F168" s="46">
        <v>1564</v>
      </c>
    </row>
    <row r="169" spans="1:6" ht="13.5" customHeight="1">
      <c r="A169" s="24" t="s">
        <v>227</v>
      </c>
      <c r="B169" s="23" t="s">
        <v>475</v>
      </c>
      <c r="C169" s="26" t="s">
        <v>227</v>
      </c>
      <c r="D169" s="44"/>
      <c r="E169" s="45" t="s">
        <v>887</v>
      </c>
      <c r="F169" s="46">
        <v>3034</v>
      </c>
    </row>
    <row r="170" spans="1:6" ht="13.5" customHeight="1">
      <c r="A170" s="25" t="s">
        <v>228</v>
      </c>
      <c r="B170" s="23" t="s">
        <v>478</v>
      </c>
      <c r="C170" s="25" t="s">
        <v>228</v>
      </c>
      <c r="D170" s="44"/>
      <c r="E170" s="45" t="s">
        <v>887</v>
      </c>
      <c r="F170" s="46">
        <v>3166</v>
      </c>
    </row>
    <row r="171" spans="1:6" ht="13.5" customHeight="1">
      <c r="A171" s="25" t="s">
        <v>229</v>
      </c>
      <c r="B171" s="23" t="s">
        <v>481</v>
      </c>
      <c r="C171" s="25" t="s">
        <v>229</v>
      </c>
      <c r="D171" s="44"/>
      <c r="E171" s="45" t="s">
        <v>887</v>
      </c>
      <c r="F171" s="46">
        <v>3298</v>
      </c>
    </row>
    <row r="172" spans="1:6" ht="13.5" customHeight="1">
      <c r="A172" s="25" t="s">
        <v>230</v>
      </c>
      <c r="B172" s="23" t="s">
        <v>484</v>
      </c>
      <c r="C172" s="25" t="s">
        <v>230</v>
      </c>
      <c r="D172" s="44"/>
      <c r="E172" s="45" t="s">
        <v>887</v>
      </c>
      <c r="F172" s="46">
        <v>3430</v>
      </c>
    </row>
    <row r="173" spans="1:6" ht="13.5" customHeight="1">
      <c r="A173" s="23" t="s">
        <v>231</v>
      </c>
      <c r="B173" s="23" t="s">
        <v>487</v>
      </c>
      <c r="C173" s="23" t="s">
        <v>231</v>
      </c>
      <c r="D173" s="44"/>
      <c r="E173" s="45" t="s">
        <v>887</v>
      </c>
      <c r="F173" s="46">
        <v>3562</v>
      </c>
    </row>
    <row r="174" spans="1:6" ht="13.5" customHeight="1">
      <c r="A174" s="23" t="s">
        <v>232</v>
      </c>
      <c r="B174" s="23" t="s">
        <v>490</v>
      </c>
      <c r="C174" s="23" t="s">
        <v>232</v>
      </c>
      <c r="D174" s="44"/>
      <c r="E174" s="45" t="s">
        <v>887</v>
      </c>
      <c r="F174" s="46">
        <v>3694</v>
      </c>
    </row>
    <row r="175" spans="1:6" ht="13.5" customHeight="1">
      <c r="A175" s="23" t="s">
        <v>233</v>
      </c>
      <c r="B175" s="23" t="s">
        <v>493</v>
      </c>
      <c r="C175" s="23" t="s">
        <v>233</v>
      </c>
      <c r="D175" s="44"/>
      <c r="E175" s="45" t="s">
        <v>887</v>
      </c>
      <c r="F175" s="46">
        <v>3826</v>
      </c>
    </row>
    <row r="176" spans="1:6" ht="13.5" customHeight="1">
      <c r="A176" s="23" t="s">
        <v>234</v>
      </c>
      <c r="B176" s="23" t="s">
        <v>496</v>
      </c>
      <c r="C176" s="23" t="s">
        <v>234</v>
      </c>
      <c r="D176" s="44"/>
      <c r="E176" s="45" t="s">
        <v>887</v>
      </c>
      <c r="F176" s="46">
        <v>3958</v>
      </c>
    </row>
    <row r="177" spans="1:6" ht="13.5" customHeight="1">
      <c r="A177" s="25" t="s">
        <v>235</v>
      </c>
      <c r="B177" s="23" t="s">
        <v>499</v>
      </c>
      <c r="C177" s="25" t="s">
        <v>235</v>
      </c>
      <c r="D177" s="44"/>
      <c r="E177" s="45" t="s">
        <v>887</v>
      </c>
      <c r="F177" s="46">
        <v>4040</v>
      </c>
    </row>
    <row r="178" spans="1:6" ht="13.5" customHeight="1">
      <c r="A178" s="25" t="s">
        <v>236</v>
      </c>
      <c r="B178" s="23" t="s">
        <v>502</v>
      </c>
      <c r="C178" s="25" t="s">
        <v>236</v>
      </c>
      <c r="D178" s="44"/>
      <c r="E178" s="45" t="s">
        <v>887</v>
      </c>
      <c r="F178" s="46">
        <v>4222</v>
      </c>
    </row>
    <row r="179" spans="1:6" ht="13.5" customHeight="1">
      <c r="A179" s="23" t="s">
        <v>237</v>
      </c>
      <c r="B179" s="23" t="s">
        <v>505</v>
      </c>
      <c r="C179" s="23" t="s">
        <v>237</v>
      </c>
      <c r="D179" s="44"/>
      <c r="E179" s="45" t="s">
        <v>887</v>
      </c>
      <c r="F179" s="46">
        <v>4354</v>
      </c>
    </row>
    <row r="180" spans="1:6" ht="13.5" customHeight="1">
      <c r="A180" s="23" t="s">
        <v>238</v>
      </c>
      <c r="B180" s="23" t="s">
        <v>508</v>
      </c>
      <c r="C180" s="23" t="s">
        <v>238</v>
      </c>
      <c r="D180" s="44"/>
      <c r="E180" s="45" t="s">
        <v>887</v>
      </c>
      <c r="F180" s="46">
        <v>4486</v>
      </c>
    </row>
    <row r="181" spans="1:6" ht="13.5" customHeight="1">
      <c r="A181" s="23" t="s">
        <v>239</v>
      </c>
      <c r="B181" s="23" t="s">
        <v>511</v>
      </c>
      <c r="C181" s="23" t="s">
        <v>239</v>
      </c>
      <c r="D181" s="44"/>
      <c r="E181" s="45" t="s">
        <v>887</v>
      </c>
      <c r="F181" s="46">
        <v>4618</v>
      </c>
    </row>
    <row r="182" spans="1:6" ht="13.5" customHeight="1">
      <c r="A182" s="23" t="s">
        <v>240</v>
      </c>
      <c r="B182" s="23" t="s">
        <v>514</v>
      </c>
      <c r="C182" s="23" t="s">
        <v>240</v>
      </c>
      <c r="D182" s="44"/>
      <c r="E182" s="45" t="s">
        <v>887</v>
      </c>
      <c r="F182" s="46">
        <v>4750</v>
      </c>
    </row>
    <row r="183" spans="1:6" ht="13.5" customHeight="1">
      <c r="A183" s="24" t="s">
        <v>389</v>
      </c>
      <c r="B183" s="23" t="s">
        <v>517</v>
      </c>
      <c r="C183" s="24" t="s">
        <v>389</v>
      </c>
      <c r="D183" s="44"/>
      <c r="E183" s="45" t="s">
        <v>887</v>
      </c>
      <c r="F183" s="46">
        <v>4882</v>
      </c>
    </row>
    <row r="184" spans="1:6" ht="13.5" customHeight="1">
      <c r="A184" s="23" t="s">
        <v>199</v>
      </c>
      <c r="B184" s="23" t="s">
        <v>476</v>
      </c>
      <c r="C184" s="23" t="s">
        <v>199</v>
      </c>
      <c r="D184" s="44"/>
      <c r="E184" s="45" t="s">
        <v>887</v>
      </c>
      <c r="F184" s="46">
        <v>3034</v>
      </c>
    </row>
    <row r="185" spans="1:6" ht="13.5" customHeight="1">
      <c r="A185" s="25" t="s">
        <v>200</v>
      </c>
      <c r="B185" s="23" t="s">
        <v>479</v>
      </c>
      <c r="C185" s="25" t="s">
        <v>200</v>
      </c>
      <c r="D185" s="44"/>
      <c r="E185" s="45" t="s">
        <v>887</v>
      </c>
      <c r="F185" s="46">
        <v>3166</v>
      </c>
    </row>
    <row r="186" spans="1:6" ht="13.5" customHeight="1">
      <c r="A186" s="25" t="s">
        <v>201</v>
      </c>
      <c r="B186" s="23" t="s">
        <v>482</v>
      </c>
      <c r="C186" s="25" t="s">
        <v>201</v>
      </c>
      <c r="D186" s="44"/>
      <c r="E186" s="45" t="s">
        <v>887</v>
      </c>
      <c r="F186" s="46">
        <v>3298</v>
      </c>
    </row>
    <row r="187" spans="1:6" ht="13.5" customHeight="1">
      <c r="A187" s="25" t="s">
        <v>202</v>
      </c>
      <c r="B187" s="23" t="s">
        <v>485</v>
      </c>
      <c r="C187" s="25" t="s">
        <v>202</v>
      </c>
      <c r="D187" s="44"/>
      <c r="E187" s="45" t="s">
        <v>887</v>
      </c>
      <c r="F187" s="46">
        <v>3430</v>
      </c>
    </row>
    <row r="188" spans="1:6" ht="13.5" customHeight="1">
      <c r="A188" s="23" t="s">
        <v>203</v>
      </c>
      <c r="B188" s="23" t="s">
        <v>488</v>
      </c>
      <c r="C188" s="23" t="s">
        <v>203</v>
      </c>
      <c r="D188" s="44"/>
      <c r="E188" s="45" t="s">
        <v>887</v>
      </c>
      <c r="F188" s="46">
        <v>3562</v>
      </c>
    </row>
    <row r="189" spans="1:6" ht="13.5" customHeight="1">
      <c r="A189" s="23" t="s">
        <v>204</v>
      </c>
      <c r="B189" s="23" t="s">
        <v>491</v>
      </c>
      <c r="C189" s="23" t="s">
        <v>204</v>
      </c>
      <c r="D189" s="44"/>
      <c r="E189" s="45" t="s">
        <v>887</v>
      </c>
      <c r="F189" s="46">
        <v>3694</v>
      </c>
    </row>
    <row r="190" spans="1:6" ht="13.5" customHeight="1">
      <c r="A190" s="23" t="s">
        <v>205</v>
      </c>
      <c r="B190" s="23" t="s">
        <v>494</v>
      </c>
      <c r="C190" s="23" t="s">
        <v>205</v>
      </c>
      <c r="D190" s="44"/>
      <c r="E190" s="45" t="s">
        <v>887</v>
      </c>
      <c r="F190" s="46">
        <v>3826</v>
      </c>
    </row>
    <row r="191" spans="1:6" ht="13.5" customHeight="1">
      <c r="A191" s="23" t="s">
        <v>206</v>
      </c>
      <c r="B191" s="23" t="s">
        <v>497</v>
      </c>
      <c r="C191" s="23" t="s">
        <v>206</v>
      </c>
      <c r="D191" s="44"/>
      <c r="E191" s="45" t="s">
        <v>887</v>
      </c>
      <c r="F191" s="46">
        <v>3958</v>
      </c>
    </row>
    <row r="192" spans="1:6" ht="13.5" customHeight="1">
      <c r="A192" s="25" t="s">
        <v>207</v>
      </c>
      <c r="B192" s="23" t="s">
        <v>500</v>
      </c>
      <c r="C192" s="25" t="s">
        <v>207</v>
      </c>
      <c r="D192" s="44"/>
      <c r="E192" s="45" t="s">
        <v>887</v>
      </c>
      <c r="F192" s="46">
        <v>4040</v>
      </c>
    </row>
    <row r="193" spans="1:6" ht="13.5" customHeight="1">
      <c r="A193" s="25" t="s">
        <v>208</v>
      </c>
      <c r="B193" s="23" t="s">
        <v>503</v>
      </c>
      <c r="C193" s="25" t="s">
        <v>208</v>
      </c>
      <c r="D193" s="44"/>
      <c r="E193" s="45" t="s">
        <v>887</v>
      </c>
      <c r="F193" s="46">
        <v>4222</v>
      </c>
    </row>
    <row r="194" spans="1:6" ht="13.5" customHeight="1">
      <c r="A194" s="23" t="s">
        <v>209</v>
      </c>
      <c r="B194" s="23" t="s">
        <v>506</v>
      </c>
      <c r="C194" s="23" t="s">
        <v>209</v>
      </c>
      <c r="D194" s="44"/>
      <c r="E194" s="45" t="s">
        <v>887</v>
      </c>
      <c r="F194" s="46">
        <v>4354</v>
      </c>
    </row>
    <row r="195" spans="1:6" ht="13.5" customHeight="1">
      <c r="A195" s="23" t="s">
        <v>210</v>
      </c>
      <c r="B195" s="23" t="s">
        <v>509</v>
      </c>
      <c r="C195" s="23" t="s">
        <v>210</v>
      </c>
      <c r="D195" s="44"/>
      <c r="E195" s="45" t="s">
        <v>887</v>
      </c>
      <c r="F195" s="46">
        <v>4486</v>
      </c>
    </row>
    <row r="196" spans="1:6" ht="13.5" customHeight="1">
      <c r="A196" s="23" t="s">
        <v>211</v>
      </c>
      <c r="B196" s="23" t="s">
        <v>512</v>
      </c>
      <c r="C196" s="23" t="s">
        <v>211</v>
      </c>
      <c r="D196" s="44"/>
      <c r="E196" s="45" t="s">
        <v>887</v>
      </c>
      <c r="F196" s="46">
        <v>4618</v>
      </c>
    </row>
    <row r="197" spans="1:6" ht="13.5" customHeight="1">
      <c r="A197" s="23" t="s">
        <v>212</v>
      </c>
      <c r="B197" s="23" t="s">
        <v>515</v>
      </c>
      <c r="C197" s="23" t="s">
        <v>212</v>
      </c>
      <c r="D197" s="44"/>
      <c r="E197" s="45" t="s">
        <v>887</v>
      </c>
      <c r="F197" s="46">
        <v>4750</v>
      </c>
    </row>
    <row r="198" spans="1:6" ht="13.5" customHeight="1">
      <c r="A198" s="24" t="s">
        <v>390</v>
      </c>
      <c r="B198" s="23" t="s">
        <v>519</v>
      </c>
      <c r="C198" s="24" t="s">
        <v>390</v>
      </c>
      <c r="D198" s="44"/>
      <c r="E198" s="45" t="s">
        <v>887</v>
      </c>
      <c r="F198" s="46">
        <v>4882</v>
      </c>
    </row>
    <row r="199" spans="1:6" ht="13.5" customHeight="1">
      <c r="A199" s="23" t="s">
        <v>213</v>
      </c>
      <c r="B199" s="23" t="s">
        <v>477</v>
      </c>
      <c r="C199" s="23" t="s">
        <v>213</v>
      </c>
      <c r="D199" s="44"/>
      <c r="E199" s="45" t="s">
        <v>887</v>
      </c>
      <c r="F199" s="46">
        <v>3034</v>
      </c>
    </row>
    <row r="200" spans="1:6" ht="13.5" customHeight="1">
      <c r="A200" s="25" t="s">
        <v>214</v>
      </c>
      <c r="B200" s="23" t="s">
        <v>480</v>
      </c>
      <c r="C200" s="25" t="s">
        <v>214</v>
      </c>
      <c r="D200" s="44"/>
      <c r="E200" s="45" t="s">
        <v>887</v>
      </c>
      <c r="F200" s="46">
        <v>3166</v>
      </c>
    </row>
    <row r="201" spans="1:6" ht="13.5" customHeight="1">
      <c r="A201" s="25" t="s">
        <v>215</v>
      </c>
      <c r="B201" s="23" t="s">
        <v>483</v>
      </c>
      <c r="C201" s="25" t="s">
        <v>215</v>
      </c>
      <c r="D201" s="44"/>
      <c r="E201" s="45" t="s">
        <v>887</v>
      </c>
      <c r="F201" s="46">
        <v>3298</v>
      </c>
    </row>
    <row r="202" spans="1:6" ht="13.5" customHeight="1">
      <c r="A202" s="23" t="s">
        <v>216</v>
      </c>
      <c r="B202" s="23" t="s">
        <v>486</v>
      </c>
      <c r="C202" s="23" t="s">
        <v>216</v>
      </c>
      <c r="D202" s="44"/>
      <c r="E202" s="45" t="s">
        <v>887</v>
      </c>
      <c r="F202" s="46">
        <v>3430</v>
      </c>
    </row>
    <row r="203" spans="1:6" ht="13.5" customHeight="1">
      <c r="A203" s="23" t="s">
        <v>217</v>
      </c>
      <c r="B203" s="23" t="s">
        <v>489</v>
      </c>
      <c r="C203" s="23" t="s">
        <v>217</v>
      </c>
      <c r="D203" s="44"/>
      <c r="E203" s="45" t="s">
        <v>887</v>
      </c>
      <c r="F203" s="46">
        <v>3562</v>
      </c>
    </row>
    <row r="204" spans="1:6" ht="13.5" customHeight="1">
      <c r="A204" s="23" t="s">
        <v>218</v>
      </c>
      <c r="B204" s="23" t="s">
        <v>492</v>
      </c>
      <c r="C204" s="23" t="s">
        <v>218</v>
      </c>
      <c r="D204" s="44"/>
      <c r="E204" s="45" t="s">
        <v>887</v>
      </c>
      <c r="F204" s="46">
        <v>3694</v>
      </c>
    </row>
    <row r="205" spans="1:6" ht="13.5" customHeight="1">
      <c r="A205" s="23" t="s">
        <v>219</v>
      </c>
      <c r="B205" s="23" t="s">
        <v>495</v>
      </c>
      <c r="C205" s="23" t="s">
        <v>219</v>
      </c>
      <c r="D205" s="44"/>
      <c r="E205" s="45" t="s">
        <v>887</v>
      </c>
      <c r="F205" s="46">
        <v>3826</v>
      </c>
    </row>
    <row r="206" spans="1:6" ht="13.5" customHeight="1">
      <c r="A206" s="23" t="s">
        <v>220</v>
      </c>
      <c r="B206" s="23" t="s">
        <v>498</v>
      </c>
      <c r="C206" s="23" t="s">
        <v>220</v>
      </c>
      <c r="D206" s="44"/>
      <c r="E206" s="45" t="s">
        <v>887</v>
      </c>
      <c r="F206" s="46">
        <v>3958</v>
      </c>
    </row>
    <row r="207" spans="1:6" ht="13.5" customHeight="1">
      <c r="A207" s="25" t="s">
        <v>221</v>
      </c>
      <c r="B207" s="23" t="s">
        <v>501</v>
      </c>
      <c r="C207" s="25" t="s">
        <v>221</v>
      </c>
      <c r="D207" s="44"/>
      <c r="E207" s="45" t="s">
        <v>887</v>
      </c>
      <c r="F207" s="46">
        <v>4040</v>
      </c>
    </row>
    <row r="208" spans="1:6" ht="13.5" customHeight="1">
      <c r="A208" s="23" t="s">
        <v>222</v>
      </c>
      <c r="B208" s="23" t="s">
        <v>504</v>
      </c>
      <c r="C208" s="23" t="s">
        <v>222</v>
      </c>
      <c r="D208" s="44"/>
      <c r="E208" s="45" t="s">
        <v>887</v>
      </c>
      <c r="F208" s="46">
        <v>4222</v>
      </c>
    </row>
    <row r="209" spans="1:6" ht="13.5" customHeight="1">
      <c r="A209" s="23" t="s">
        <v>223</v>
      </c>
      <c r="B209" s="23" t="s">
        <v>507</v>
      </c>
      <c r="C209" s="23" t="s">
        <v>223</v>
      </c>
      <c r="D209" s="44"/>
      <c r="E209" s="45" t="s">
        <v>887</v>
      </c>
      <c r="F209" s="46">
        <v>4354</v>
      </c>
    </row>
    <row r="210" spans="1:6" ht="13.5" customHeight="1">
      <c r="A210" s="23" t="s">
        <v>224</v>
      </c>
      <c r="B210" s="23" t="s">
        <v>510</v>
      </c>
      <c r="C210" s="23" t="s">
        <v>224</v>
      </c>
      <c r="D210" s="44"/>
      <c r="E210" s="45" t="s">
        <v>887</v>
      </c>
      <c r="F210" s="46">
        <v>4486</v>
      </c>
    </row>
    <row r="211" spans="1:6" ht="13.5" customHeight="1">
      <c r="A211" s="23" t="s">
        <v>225</v>
      </c>
      <c r="B211" s="23" t="s">
        <v>513</v>
      </c>
      <c r="C211" s="23" t="s">
        <v>225</v>
      </c>
      <c r="D211" s="44"/>
      <c r="E211" s="45" t="s">
        <v>887</v>
      </c>
      <c r="F211" s="46">
        <v>4618</v>
      </c>
    </row>
    <row r="212" spans="1:6" ht="13.5" customHeight="1">
      <c r="A212" s="23" t="s">
        <v>226</v>
      </c>
      <c r="B212" s="23" t="s">
        <v>516</v>
      </c>
      <c r="C212" s="23" t="s">
        <v>226</v>
      </c>
      <c r="D212" s="44"/>
      <c r="E212" s="45" t="s">
        <v>887</v>
      </c>
      <c r="F212" s="46">
        <v>4750</v>
      </c>
    </row>
    <row r="213" spans="1:6" ht="13.5" customHeight="1">
      <c r="A213" s="24" t="s">
        <v>391</v>
      </c>
      <c r="B213" s="23" t="s">
        <v>518</v>
      </c>
      <c r="C213" s="24" t="s">
        <v>391</v>
      </c>
      <c r="D213" s="44"/>
      <c r="E213" s="45" t="s">
        <v>887</v>
      </c>
      <c r="F213" s="46">
        <v>4882</v>
      </c>
    </row>
    <row r="214" spans="1:6" ht="13.5" customHeight="1">
      <c r="A214" s="23" t="s">
        <v>65</v>
      </c>
      <c r="B214" s="23" t="s">
        <v>439</v>
      </c>
      <c r="C214" s="23" t="s">
        <v>65</v>
      </c>
      <c r="D214" s="44"/>
      <c r="E214" s="45" t="s">
        <v>887</v>
      </c>
      <c r="F214" s="46">
        <v>2041</v>
      </c>
    </row>
    <row r="215" spans="1:6" ht="13.5" customHeight="1">
      <c r="A215" s="23" t="s">
        <v>64</v>
      </c>
      <c r="B215" s="23" t="s">
        <v>440</v>
      </c>
      <c r="C215" s="23" t="s">
        <v>64</v>
      </c>
      <c r="D215" s="44"/>
      <c r="E215" s="45" t="s">
        <v>887</v>
      </c>
      <c r="F215" s="46">
        <v>2145</v>
      </c>
    </row>
    <row r="216" spans="1:6" ht="13.5" customHeight="1">
      <c r="A216" s="23" t="s">
        <v>66</v>
      </c>
      <c r="B216" s="23" t="s">
        <v>441</v>
      </c>
      <c r="C216" s="23" t="s">
        <v>66</v>
      </c>
      <c r="D216" s="44"/>
      <c r="E216" s="45" t="s">
        <v>887</v>
      </c>
      <c r="F216" s="46">
        <v>2249</v>
      </c>
    </row>
    <row r="217" spans="1:6" ht="13.5" customHeight="1">
      <c r="A217" s="23" t="s">
        <v>68</v>
      </c>
      <c r="B217" s="23" t="s">
        <v>442</v>
      </c>
      <c r="C217" s="23" t="s">
        <v>68</v>
      </c>
      <c r="D217" s="44"/>
      <c r="E217" s="45" t="s">
        <v>887</v>
      </c>
      <c r="F217" s="46">
        <v>2353</v>
      </c>
    </row>
    <row r="218" spans="1:6" ht="13.5" customHeight="1">
      <c r="A218" s="23" t="s">
        <v>67</v>
      </c>
      <c r="B218" s="23" t="s">
        <v>443</v>
      </c>
      <c r="C218" s="23" t="s">
        <v>67</v>
      </c>
      <c r="D218" s="44"/>
      <c r="E218" s="45" t="s">
        <v>887</v>
      </c>
      <c r="F218" s="46">
        <v>2457</v>
      </c>
    </row>
    <row r="219" spans="1:6" ht="13.5" customHeight="1">
      <c r="A219" s="23" t="s">
        <v>69</v>
      </c>
      <c r="B219" s="23" t="s">
        <v>444</v>
      </c>
      <c r="C219" s="23" t="s">
        <v>69</v>
      </c>
      <c r="D219" s="44"/>
      <c r="E219" s="45" t="s">
        <v>887</v>
      </c>
      <c r="F219" s="46">
        <v>2561</v>
      </c>
    </row>
    <row r="220" spans="1:6" ht="13.5" customHeight="1">
      <c r="A220" s="23" t="s">
        <v>70</v>
      </c>
      <c r="B220" s="23" t="s">
        <v>445</v>
      </c>
      <c r="C220" s="23" t="s">
        <v>70</v>
      </c>
      <c r="D220" s="44"/>
      <c r="E220" s="45" t="s">
        <v>887</v>
      </c>
      <c r="F220" s="46">
        <v>2665</v>
      </c>
    </row>
    <row r="221" spans="1:6" ht="13.5" customHeight="1">
      <c r="A221" s="23" t="s">
        <v>72</v>
      </c>
      <c r="B221" s="23" t="s">
        <v>446</v>
      </c>
      <c r="C221" s="23" t="s">
        <v>72</v>
      </c>
      <c r="D221" s="44"/>
      <c r="E221" s="45" t="s">
        <v>887</v>
      </c>
      <c r="F221" s="46">
        <v>2769</v>
      </c>
    </row>
    <row r="222" spans="1:6" ht="13.5" customHeight="1">
      <c r="A222" s="23" t="s">
        <v>71</v>
      </c>
      <c r="B222" s="23" t="s">
        <v>447</v>
      </c>
      <c r="C222" s="23" t="s">
        <v>71</v>
      </c>
      <c r="D222" s="44"/>
      <c r="E222" s="45" t="s">
        <v>887</v>
      </c>
      <c r="F222" s="46">
        <v>2873</v>
      </c>
    </row>
    <row r="223" spans="1:6" ht="13.5" customHeight="1">
      <c r="A223" s="23" t="s">
        <v>73</v>
      </c>
      <c r="B223" s="23" t="s">
        <v>448</v>
      </c>
      <c r="C223" s="23" t="s">
        <v>73</v>
      </c>
      <c r="D223" s="44"/>
      <c r="E223" s="45" t="s">
        <v>887</v>
      </c>
      <c r="F223" s="46">
        <v>2977</v>
      </c>
    </row>
    <row r="224" spans="1:6" ht="13.5" customHeight="1">
      <c r="A224" s="23" t="s">
        <v>75</v>
      </c>
      <c r="B224" s="23" t="s">
        <v>449</v>
      </c>
      <c r="C224" s="23" t="s">
        <v>75</v>
      </c>
      <c r="D224" s="44"/>
      <c r="E224" s="45" t="s">
        <v>887</v>
      </c>
      <c r="F224" s="46">
        <v>3081</v>
      </c>
    </row>
    <row r="225" spans="1:6" ht="13.5" customHeight="1">
      <c r="A225" s="23" t="s">
        <v>74</v>
      </c>
      <c r="B225" s="23" t="s">
        <v>450</v>
      </c>
      <c r="C225" s="23" t="s">
        <v>74</v>
      </c>
      <c r="D225" s="44"/>
      <c r="E225" s="45" t="s">
        <v>887</v>
      </c>
      <c r="F225" s="46">
        <v>3185</v>
      </c>
    </row>
    <row r="226" spans="1:6" ht="13.5" customHeight="1">
      <c r="A226" s="23" t="s">
        <v>76</v>
      </c>
      <c r="B226" s="23" t="s">
        <v>451</v>
      </c>
      <c r="C226" s="23" t="s">
        <v>76</v>
      </c>
      <c r="D226" s="44"/>
      <c r="E226" s="45" t="s">
        <v>887</v>
      </c>
      <c r="F226" s="46">
        <v>3289</v>
      </c>
    </row>
    <row r="227" spans="1:6" ht="13.5" customHeight="1">
      <c r="A227" s="23" t="s">
        <v>77</v>
      </c>
      <c r="B227" s="23" t="s">
        <v>452</v>
      </c>
      <c r="C227" s="23" t="s">
        <v>77</v>
      </c>
      <c r="D227" s="44"/>
      <c r="E227" s="45" t="s">
        <v>887</v>
      </c>
      <c r="F227" s="46">
        <v>3393</v>
      </c>
    </row>
    <row r="228" spans="1:6" ht="13.5" customHeight="1">
      <c r="A228" s="23" t="s">
        <v>388</v>
      </c>
      <c r="B228" s="23" t="s">
        <v>453</v>
      </c>
      <c r="C228" s="23" t="s">
        <v>388</v>
      </c>
      <c r="D228" s="44"/>
      <c r="E228" s="45" t="s">
        <v>887</v>
      </c>
      <c r="F228" s="46">
        <v>3497</v>
      </c>
    </row>
    <row r="229" spans="1:6" ht="13.5" customHeight="1">
      <c r="A229" s="23" t="s">
        <v>146</v>
      </c>
      <c r="B229" s="23" t="s">
        <v>152</v>
      </c>
      <c r="C229" s="23" t="s">
        <v>146</v>
      </c>
      <c r="D229" s="44"/>
      <c r="E229" s="45" t="s">
        <v>887</v>
      </c>
      <c r="F229" s="46">
        <v>3203</v>
      </c>
    </row>
    <row r="230" spans="1:6" ht="13.5" customHeight="1">
      <c r="A230" s="23" t="s">
        <v>162</v>
      </c>
      <c r="B230" s="23" t="s">
        <v>155</v>
      </c>
      <c r="C230" s="23" t="s">
        <v>162</v>
      </c>
      <c r="D230" s="44"/>
      <c r="E230" s="45" t="s">
        <v>887</v>
      </c>
      <c r="F230" s="46">
        <v>5320</v>
      </c>
    </row>
    <row r="231" spans="1:6" ht="13.5" customHeight="1">
      <c r="A231" s="23" t="s">
        <v>149</v>
      </c>
      <c r="B231" s="23" t="s">
        <v>156</v>
      </c>
      <c r="C231" s="23" t="s">
        <v>149</v>
      </c>
      <c r="D231" s="44"/>
      <c r="E231" s="45" t="s">
        <v>887</v>
      </c>
      <c r="F231" s="46">
        <v>5453</v>
      </c>
    </row>
    <row r="232" spans="1:6" ht="13.5" customHeight="1">
      <c r="A232" s="23" t="s">
        <v>161</v>
      </c>
      <c r="B232" s="23" t="s">
        <v>154</v>
      </c>
      <c r="C232" s="23" t="s">
        <v>161</v>
      </c>
      <c r="D232" s="44"/>
      <c r="E232" s="45" t="s">
        <v>887</v>
      </c>
      <c r="F232" s="46">
        <v>4563</v>
      </c>
    </row>
    <row r="233" spans="1:6" ht="13.5" customHeight="1">
      <c r="A233" s="23" t="s">
        <v>148</v>
      </c>
      <c r="B233" s="23" t="s">
        <v>153</v>
      </c>
      <c r="C233" s="23" t="s">
        <v>148</v>
      </c>
      <c r="D233" s="44"/>
      <c r="E233" s="45" t="s">
        <v>887</v>
      </c>
      <c r="F233" s="46">
        <v>3369</v>
      </c>
    </row>
    <row r="234" spans="1:6" ht="13.5" customHeight="1">
      <c r="A234" s="23" t="s">
        <v>264</v>
      </c>
      <c r="B234" s="23" t="s">
        <v>329</v>
      </c>
      <c r="C234" s="23" t="s">
        <v>264</v>
      </c>
      <c r="D234" s="44"/>
      <c r="E234" s="45" t="s">
        <v>887</v>
      </c>
      <c r="F234" s="46">
        <v>7990</v>
      </c>
    </row>
    <row r="235" spans="1:6" ht="13.5" customHeight="1">
      <c r="A235" s="23" t="s">
        <v>147</v>
      </c>
      <c r="B235" s="23" t="s">
        <v>151</v>
      </c>
      <c r="C235" s="23" t="s">
        <v>147</v>
      </c>
      <c r="D235" s="44"/>
      <c r="E235" s="45" t="s">
        <v>887</v>
      </c>
      <c r="F235" s="46">
        <v>2898</v>
      </c>
    </row>
    <row r="236" spans="1:6" ht="13.5" customHeight="1">
      <c r="A236" s="23" t="s">
        <v>145</v>
      </c>
      <c r="B236" s="23" t="s">
        <v>150</v>
      </c>
      <c r="C236" s="23" t="s">
        <v>145</v>
      </c>
      <c r="D236" s="44"/>
      <c r="E236" s="45" t="s">
        <v>887</v>
      </c>
      <c r="F236" s="46">
        <v>2570</v>
      </c>
    </row>
    <row r="237" spans="1:6" ht="13.5" customHeight="1">
      <c r="A237" s="23" t="s">
        <v>14</v>
      </c>
      <c r="B237" s="23" t="s">
        <v>15</v>
      </c>
      <c r="C237" s="23" t="s">
        <v>14</v>
      </c>
      <c r="D237" s="44"/>
      <c r="E237" s="45" t="s">
        <v>887</v>
      </c>
      <c r="F237" s="46">
        <v>2502</v>
      </c>
    </row>
    <row r="238" spans="1:6" ht="13.5" customHeight="1">
      <c r="A238" s="23" t="s">
        <v>16</v>
      </c>
      <c r="B238" s="23" t="s">
        <v>17</v>
      </c>
      <c r="C238" s="23" t="s">
        <v>16</v>
      </c>
      <c r="D238" s="44"/>
      <c r="E238" s="45" t="s">
        <v>887</v>
      </c>
      <c r="F238" s="46">
        <v>2676</v>
      </c>
    </row>
    <row r="239" spans="1:6" ht="13.5" customHeight="1">
      <c r="A239" s="23" t="s">
        <v>41</v>
      </c>
      <c r="B239" s="23" t="s">
        <v>42</v>
      </c>
      <c r="C239" s="23" t="s">
        <v>41</v>
      </c>
      <c r="D239" s="44"/>
      <c r="E239" s="45" t="s">
        <v>887</v>
      </c>
      <c r="F239" s="46">
        <v>2734</v>
      </c>
    </row>
    <row r="240" spans="1:6" ht="13.5" customHeight="1">
      <c r="A240" s="23" t="s">
        <v>265</v>
      </c>
      <c r="B240" s="23" t="s">
        <v>413</v>
      </c>
      <c r="C240" s="23" t="s">
        <v>265</v>
      </c>
      <c r="D240" s="44"/>
      <c r="E240" s="45" t="s">
        <v>887</v>
      </c>
      <c r="F240" s="46">
        <v>2813</v>
      </c>
    </row>
    <row r="241" spans="1:6" ht="13.5" customHeight="1">
      <c r="A241" s="23" t="s">
        <v>18</v>
      </c>
      <c r="B241" s="23" t="s">
        <v>19</v>
      </c>
      <c r="C241" s="23" t="s">
        <v>18</v>
      </c>
      <c r="D241" s="44"/>
      <c r="E241" s="45" t="s">
        <v>887</v>
      </c>
      <c r="F241" s="46">
        <v>2887</v>
      </c>
    </row>
    <row r="242" spans="1:6" ht="13.5" customHeight="1">
      <c r="A242" s="23" t="s">
        <v>43</v>
      </c>
      <c r="B242" s="23" t="s">
        <v>44</v>
      </c>
      <c r="C242" s="23" t="s">
        <v>43</v>
      </c>
      <c r="D242" s="44"/>
      <c r="E242" s="45" t="s">
        <v>887</v>
      </c>
      <c r="F242" s="46">
        <v>2944</v>
      </c>
    </row>
    <row r="243" spans="1:6" ht="13.5" customHeight="1">
      <c r="A243" s="23" t="s">
        <v>160</v>
      </c>
      <c r="B243" s="23" t="s">
        <v>320</v>
      </c>
      <c r="C243" s="23" t="s">
        <v>160</v>
      </c>
      <c r="D243" s="44"/>
      <c r="E243" s="45" t="s">
        <v>887</v>
      </c>
      <c r="F243" s="46">
        <v>3309</v>
      </c>
    </row>
    <row r="244" spans="1:6" ht="13.5" customHeight="1">
      <c r="A244" s="23" t="s">
        <v>137</v>
      </c>
      <c r="B244" s="23" t="s">
        <v>29</v>
      </c>
      <c r="C244" s="23" t="s">
        <v>137</v>
      </c>
      <c r="D244" s="44"/>
      <c r="E244" s="45" t="s">
        <v>887</v>
      </c>
      <c r="F244" s="46">
        <v>4794</v>
      </c>
    </row>
    <row r="245" spans="1:6" ht="13.5" customHeight="1">
      <c r="A245" s="23" t="s">
        <v>138</v>
      </c>
      <c r="B245" s="23" t="s">
        <v>56</v>
      </c>
      <c r="C245" s="23" t="s">
        <v>138</v>
      </c>
      <c r="D245" s="44"/>
      <c r="E245" s="45" t="s">
        <v>887</v>
      </c>
      <c r="F245" s="46">
        <v>4852</v>
      </c>
    </row>
    <row r="246" spans="1:6" ht="13.5" customHeight="1">
      <c r="A246" s="23" t="s">
        <v>135</v>
      </c>
      <c r="B246" s="23" t="s">
        <v>31</v>
      </c>
      <c r="C246" s="23" t="s">
        <v>135</v>
      </c>
      <c r="D246" s="44"/>
      <c r="E246" s="45" t="s">
        <v>887</v>
      </c>
      <c r="F246" s="46">
        <v>4930</v>
      </c>
    </row>
    <row r="247" spans="1:6" ht="13.5" customHeight="1">
      <c r="A247" s="23" t="s">
        <v>136</v>
      </c>
      <c r="B247" s="23" t="s">
        <v>58</v>
      </c>
      <c r="C247" s="23" t="s">
        <v>136</v>
      </c>
      <c r="D247" s="44"/>
      <c r="E247" s="45" t="s">
        <v>887</v>
      </c>
      <c r="F247" s="46">
        <v>4989</v>
      </c>
    </row>
    <row r="248" spans="1:6" ht="13.5" customHeight="1">
      <c r="A248" s="23" t="s">
        <v>141</v>
      </c>
      <c r="B248" s="23" t="s">
        <v>30</v>
      </c>
      <c r="C248" s="23" t="s">
        <v>141</v>
      </c>
      <c r="D248" s="44"/>
      <c r="E248" s="45" t="s">
        <v>887</v>
      </c>
      <c r="F248" s="46">
        <v>5007</v>
      </c>
    </row>
    <row r="249" spans="1:6" ht="13.5" customHeight="1">
      <c r="A249" s="23" t="s">
        <v>142</v>
      </c>
      <c r="B249" s="23" t="s">
        <v>57</v>
      </c>
      <c r="C249" s="23" t="s">
        <v>142</v>
      </c>
      <c r="D249" s="44"/>
      <c r="E249" s="45" t="s">
        <v>887</v>
      </c>
      <c r="F249" s="46">
        <v>5065</v>
      </c>
    </row>
    <row r="250" spans="1:6" ht="13.5" customHeight="1">
      <c r="A250" s="23" t="s">
        <v>139</v>
      </c>
      <c r="B250" s="23" t="s">
        <v>32</v>
      </c>
      <c r="C250" s="23" t="s">
        <v>139</v>
      </c>
      <c r="D250" s="44"/>
      <c r="E250" s="45" t="s">
        <v>887</v>
      </c>
      <c r="F250" s="46">
        <v>5147</v>
      </c>
    </row>
    <row r="251" spans="1:6" ht="13.5" customHeight="1">
      <c r="A251" s="23" t="s">
        <v>140</v>
      </c>
      <c r="B251" s="23" t="s">
        <v>59</v>
      </c>
      <c r="C251" s="23" t="s">
        <v>140</v>
      </c>
      <c r="D251" s="44"/>
      <c r="E251" s="45" t="s">
        <v>887</v>
      </c>
      <c r="F251" s="46">
        <v>5206</v>
      </c>
    </row>
    <row r="252" spans="1:6" ht="13.5" customHeight="1">
      <c r="A252" s="23" t="s">
        <v>144</v>
      </c>
      <c r="B252" s="23" t="s">
        <v>324</v>
      </c>
      <c r="C252" s="23" t="s">
        <v>144</v>
      </c>
      <c r="D252" s="44"/>
      <c r="E252" s="45" t="s">
        <v>887</v>
      </c>
      <c r="F252" s="46">
        <v>5476</v>
      </c>
    </row>
    <row r="253" spans="1:6" ht="13.5" customHeight="1">
      <c r="A253" s="23" t="s">
        <v>143</v>
      </c>
      <c r="B253" s="23" t="s">
        <v>323</v>
      </c>
      <c r="C253" s="23" t="s">
        <v>143</v>
      </c>
      <c r="D253" s="44"/>
      <c r="E253" s="45" t="s">
        <v>887</v>
      </c>
      <c r="F253" s="46">
        <v>5623</v>
      </c>
    </row>
    <row r="254" spans="1:6" ht="13.5" customHeight="1">
      <c r="A254" s="23" t="s">
        <v>24</v>
      </c>
      <c r="B254" s="23" t="s">
        <v>25</v>
      </c>
      <c r="C254" s="23" t="s">
        <v>24</v>
      </c>
      <c r="D254" s="44"/>
      <c r="E254" s="45" t="s">
        <v>887</v>
      </c>
      <c r="F254" s="46">
        <v>4043</v>
      </c>
    </row>
    <row r="255" spans="1:6" ht="13.5" customHeight="1">
      <c r="A255" s="23" t="s">
        <v>52</v>
      </c>
      <c r="B255" s="23" t="s">
        <v>53</v>
      </c>
      <c r="C255" s="23" t="s">
        <v>52</v>
      </c>
      <c r="D255" s="44"/>
      <c r="E255" s="45" t="s">
        <v>887</v>
      </c>
      <c r="F255" s="46">
        <v>4101</v>
      </c>
    </row>
    <row r="256" spans="1:6" ht="13.5" customHeight="1">
      <c r="A256" s="23" t="s">
        <v>26</v>
      </c>
      <c r="B256" s="23" t="s">
        <v>27</v>
      </c>
      <c r="C256" s="23" t="s">
        <v>26</v>
      </c>
      <c r="D256" s="44"/>
      <c r="E256" s="45" t="s">
        <v>887</v>
      </c>
      <c r="F256" s="46">
        <v>4256</v>
      </c>
    </row>
    <row r="257" spans="1:6" ht="13.5" customHeight="1">
      <c r="A257" s="23" t="s">
        <v>54</v>
      </c>
      <c r="B257" s="23" t="s">
        <v>55</v>
      </c>
      <c r="C257" s="23" t="s">
        <v>54</v>
      </c>
      <c r="D257" s="44"/>
      <c r="E257" s="45" t="s">
        <v>887</v>
      </c>
      <c r="F257" s="46">
        <v>4314</v>
      </c>
    </row>
    <row r="258" spans="1:6" ht="13.5" customHeight="1">
      <c r="A258" s="23" t="s">
        <v>28</v>
      </c>
      <c r="B258" s="23" t="s">
        <v>417</v>
      </c>
      <c r="C258" s="23" t="s">
        <v>28</v>
      </c>
      <c r="D258" s="44"/>
      <c r="E258" s="45" t="s">
        <v>887</v>
      </c>
      <c r="F258" s="46">
        <v>4733</v>
      </c>
    </row>
    <row r="259" spans="1:6" ht="13.5" customHeight="1">
      <c r="A259" s="23" t="s">
        <v>20</v>
      </c>
      <c r="B259" s="23" t="s">
        <v>21</v>
      </c>
      <c r="C259" s="23" t="s">
        <v>20</v>
      </c>
      <c r="D259" s="44"/>
      <c r="E259" s="45" t="s">
        <v>887</v>
      </c>
      <c r="F259" s="46">
        <v>2860</v>
      </c>
    </row>
    <row r="260" spans="1:6" ht="13.5" customHeight="1">
      <c r="A260" s="23" t="s">
        <v>45</v>
      </c>
      <c r="B260" s="23" t="s">
        <v>46</v>
      </c>
      <c r="C260" s="23" t="s">
        <v>45</v>
      </c>
      <c r="D260" s="44"/>
      <c r="E260" s="45" t="s">
        <v>887</v>
      </c>
      <c r="F260" s="46">
        <v>2919</v>
      </c>
    </row>
    <row r="261" spans="1:6" ht="13.5" customHeight="1">
      <c r="A261" s="23" t="s">
        <v>266</v>
      </c>
      <c r="B261" s="23" t="s">
        <v>415</v>
      </c>
      <c r="C261" s="23" t="s">
        <v>266</v>
      </c>
      <c r="D261" s="44"/>
      <c r="E261" s="45" t="s">
        <v>887</v>
      </c>
      <c r="F261" s="46">
        <v>2997</v>
      </c>
    </row>
    <row r="262" spans="1:6" ht="13.5" customHeight="1">
      <c r="A262" s="23" t="s">
        <v>22</v>
      </c>
      <c r="B262" s="23" t="s">
        <v>23</v>
      </c>
      <c r="C262" s="23" t="s">
        <v>22</v>
      </c>
      <c r="D262" s="44"/>
      <c r="E262" s="45" t="s">
        <v>887</v>
      </c>
      <c r="F262" s="46">
        <v>3078</v>
      </c>
    </row>
    <row r="263" spans="1:6" ht="13.5" customHeight="1">
      <c r="A263" s="23" t="s">
        <v>47</v>
      </c>
      <c r="B263" s="23" t="s">
        <v>48</v>
      </c>
      <c r="C263" s="23" t="s">
        <v>47</v>
      </c>
      <c r="D263" s="44"/>
      <c r="E263" s="45" t="s">
        <v>887</v>
      </c>
      <c r="F263" s="46">
        <v>3137</v>
      </c>
    </row>
    <row r="264" spans="1:6" ht="13.5" customHeight="1">
      <c r="A264" s="23" t="s">
        <v>798</v>
      </c>
      <c r="B264" s="23" t="s">
        <v>799</v>
      </c>
      <c r="C264" s="23" t="s">
        <v>798</v>
      </c>
      <c r="D264" s="44"/>
      <c r="E264" s="45" t="s">
        <v>887</v>
      </c>
      <c r="F264" s="46">
        <v>3215</v>
      </c>
    </row>
    <row r="265" spans="1:6" ht="13.5" customHeight="1">
      <c r="A265" s="23" t="s">
        <v>267</v>
      </c>
      <c r="B265" s="23" t="s">
        <v>325</v>
      </c>
      <c r="C265" s="23" t="s">
        <v>267</v>
      </c>
      <c r="D265" s="44"/>
      <c r="E265" s="45" t="s">
        <v>887</v>
      </c>
      <c r="F265" s="46">
        <v>7520</v>
      </c>
    </row>
    <row r="266" spans="1:6" ht="13.5" customHeight="1">
      <c r="A266" s="23" t="s">
        <v>268</v>
      </c>
      <c r="B266" s="23" t="s">
        <v>326</v>
      </c>
      <c r="C266" s="23" t="s">
        <v>268</v>
      </c>
      <c r="D266" s="44"/>
      <c r="E266" s="45" t="s">
        <v>887</v>
      </c>
      <c r="F266" s="46">
        <v>7590</v>
      </c>
    </row>
    <row r="267" spans="1:6" ht="13.5" customHeight="1">
      <c r="A267" s="23" t="s">
        <v>270</v>
      </c>
      <c r="B267" s="23" t="s">
        <v>327</v>
      </c>
      <c r="C267" s="23" t="s">
        <v>270</v>
      </c>
      <c r="D267" s="44"/>
      <c r="E267" s="45" t="s">
        <v>887</v>
      </c>
      <c r="F267" s="46">
        <v>7745</v>
      </c>
    </row>
    <row r="268" spans="1:6" ht="13.5" customHeight="1">
      <c r="A268" s="23" t="s">
        <v>269</v>
      </c>
      <c r="B268" s="23" t="s">
        <v>328</v>
      </c>
      <c r="C268" s="23" t="s">
        <v>269</v>
      </c>
      <c r="D268" s="44"/>
      <c r="E268" s="45" t="s">
        <v>887</v>
      </c>
      <c r="F268" s="46">
        <v>7800</v>
      </c>
    </row>
    <row r="269" spans="1:6" ht="13.5" customHeight="1">
      <c r="A269" s="23" t="s">
        <v>8</v>
      </c>
      <c r="B269" s="23" t="s">
        <v>9</v>
      </c>
      <c r="C269" s="23" t="s">
        <v>8</v>
      </c>
      <c r="D269" s="44"/>
      <c r="E269" s="45" t="s">
        <v>887</v>
      </c>
      <c r="F269" s="46">
        <v>2218</v>
      </c>
    </row>
    <row r="270" spans="1:6" ht="13.5" customHeight="1">
      <c r="A270" s="23" t="s">
        <v>10</v>
      </c>
      <c r="B270" s="23" t="s">
        <v>11</v>
      </c>
      <c r="C270" s="23" t="s">
        <v>10</v>
      </c>
      <c r="D270" s="44"/>
      <c r="E270" s="45" t="s">
        <v>887</v>
      </c>
      <c r="F270" s="46">
        <v>2391</v>
      </c>
    </row>
    <row r="271" spans="1:6" ht="13.5" customHeight="1">
      <c r="A271" s="23" t="s">
        <v>37</v>
      </c>
      <c r="B271" s="23" t="s">
        <v>38</v>
      </c>
      <c r="C271" s="23" t="s">
        <v>37</v>
      </c>
      <c r="D271" s="44"/>
      <c r="E271" s="45" t="s">
        <v>887</v>
      </c>
      <c r="F271" s="46">
        <v>2448</v>
      </c>
    </row>
    <row r="272" spans="1:6" ht="13.5" customHeight="1">
      <c r="A272" s="23" t="s">
        <v>271</v>
      </c>
      <c r="B272" s="23" t="s">
        <v>414</v>
      </c>
      <c r="C272" s="23" t="s">
        <v>271</v>
      </c>
      <c r="D272" s="44"/>
      <c r="E272" s="45" t="s">
        <v>887</v>
      </c>
      <c r="F272" s="46">
        <v>2529</v>
      </c>
    </row>
    <row r="273" spans="1:6" ht="13.5" customHeight="1">
      <c r="A273" s="23" t="s">
        <v>12</v>
      </c>
      <c r="B273" s="23" t="s">
        <v>13</v>
      </c>
      <c r="C273" s="23" t="s">
        <v>12</v>
      </c>
      <c r="D273" s="44"/>
      <c r="E273" s="45" t="s">
        <v>887</v>
      </c>
      <c r="F273" s="46">
        <v>2600</v>
      </c>
    </row>
    <row r="274" spans="1:6" ht="13.5" customHeight="1">
      <c r="A274" s="23" t="s">
        <v>39</v>
      </c>
      <c r="B274" s="23" t="s">
        <v>40</v>
      </c>
      <c r="C274" s="23" t="s">
        <v>39</v>
      </c>
      <c r="D274" s="44"/>
      <c r="E274" s="45" t="s">
        <v>887</v>
      </c>
      <c r="F274" s="46">
        <v>2657</v>
      </c>
    </row>
    <row r="275" spans="1:6" ht="13.5" customHeight="1">
      <c r="A275" s="23" t="s">
        <v>159</v>
      </c>
      <c r="B275" s="23" t="s">
        <v>321</v>
      </c>
      <c r="C275" s="23" t="s">
        <v>159</v>
      </c>
      <c r="D275" s="44"/>
      <c r="E275" s="45" t="s">
        <v>887</v>
      </c>
      <c r="F275" s="46">
        <v>3019</v>
      </c>
    </row>
    <row r="276" spans="1:6" ht="13.5" customHeight="1">
      <c r="A276" s="23" t="s">
        <v>1</v>
      </c>
      <c r="B276" s="23" t="s">
        <v>2</v>
      </c>
      <c r="C276" s="23" t="s">
        <v>1</v>
      </c>
      <c r="D276" s="44"/>
      <c r="E276" s="45" t="s">
        <v>887</v>
      </c>
      <c r="F276" s="46">
        <v>1878</v>
      </c>
    </row>
    <row r="277" spans="1:6" ht="13.5" customHeight="1">
      <c r="A277" s="23" t="s">
        <v>3</v>
      </c>
      <c r="B277" s="23" t="s">
        <v>4</v>
      </c>
      <c r="C277" s="23" t="s">
        <v>3</v>
      </c>
      <c r="D277" s="44"/>
      <c r="E277" s="45" t="s">
        <v>887</v>
      </c>
      <c r="F277" s="46">
        <v>2062</v>
      </c>
    </row>
    <row r="278" spans="1:6" ht="13.5" customHeight="1">
      <c r="A278" s="23" t="s">
        <v>33</v>
      </c>
      <c r="B278" s="23" t="s">
        <v>34</v>
      </c>
      <c r="C278" s="23" t="s">
        <v>33</v>
      </c>
      <c r="D278" s="44"/>
      <c r="E278" s="45" t="s">
        <v>887</v>
      </c>
      <c r="F278" s="46">
        <v>2118</v>
      </c>
    </row>
    <row r="279" spans="1:6" ht="13.5" customHeight="1">
      <c r="A279" s="23" t="s">
        <v>272</v>
      </c>
      <c r="B279" s="23" t="s">
        <v>416</v>
      </c>
      <c r="C279" s="23" t="s">
        <v>272</v>
      </c>
      <c r="D279" s="44"/>
      <c r="E279" s="45" t="s">
        <v>887</v>
      </c>
      <c r="F279" s="46">
        <v>2199</v>
      </c>
    </row>
    <row r="280" spans="1:6" ht="13.5" customHeight="1">
      <c r="A280" s="23" t="s">
        <v>5</v>
      </c>
      <c r="B280" s="23" t="s">
        <v>6</v>
      </c>
      <c r="C280" s="23" t="s">
        <v>5</v>
      </c>
      <c r="D280" s="44"/>
      <c r="E280" s="45" t="s">
        <v>887</v>
      </c>
      <c r="F280" s="46">
        <v>2266</v>
      </c>
    </row>
    <row r="281" spans="1:6" ht="13.5" customHeight="1">
      <c r="A281" s="23" t="s">
        <v>35</v>
      </c>
      <c r="B281" s="23" t="s">
        <v>36</v>
      </c>
      <c r="C281" s="23" t="s">
        <v>35</v>
      </c>
      <c r="D281" s="44"/>
      <c r="E281" s="45" t="s">
        <v>887</v>
      </c>
      <c r="F281" s="46">
        <v>2322</v>
      </c>
    </row>
    <row r="282" spans="1:6" ht="13.5" customHeight="1">
      <c r="A282" s="23" t="s">
        <v>7</v>
      </c>
      <c r="B282" s="23" t="s">
        <v>322</v>
      </c>
      <c r="C282" s="23" t="s">
        <v>7</v>
      </c>
      <c r="D282" s="44"/>
      <c r="E282" s="45" t="s">
        <v>887</v>
      </c>
      <c r="F282" s="46">
        <v>2514</v>
      </c>
    </row>
    <row r="283" spans="1:6" ht="13.5" customHeight="1">
      <c r="A283" s="23" t="s">
        <v>382</v>
      </c>
      <c r="B283" s="23" t="s">
        <v>351</v>
      </c>
      <c r="C283" s="23" t="s">
        <v>382</v>
      </c>
      <c r="D283" s="44"/>
      <c r="E283" s="45" t="s">
        <v>887</v>
      </c>
      <c r="F283" s="46">
        <v>613</v>
      </c>
    </row>
    <row r="284" spans="1:6" ht="13.5" customHeight="1">
      <c r="A284" s="23" t="s">
        <v>383</v>
      </c>
      <c r="B284" s="23" t="s">
        <v>352</v>
      </c>
      <c r="C284" s="23" t="s">
        <v>383</v>
      </c>
      <c r="D284" s="44"/>
      <c r="E284" s="45" t="s">
        <v>887</v>
      </c>
      <c r="F284" s="46">
        <v>641</v>
      </c>
    </row>
    <row r="285" spans="1:6" ht="13.5" customHeight="1">
      <c r="A285" s="27" t="s">
        <v>384</v>
      </c>
      <c r="B285" s="27" t="s">
        <v>353</v>
      </c>
      <c r="C285" s="27" t="s">
        <v>384</v>
      </c>
      <c r="D285" s="44"/>
      <c r="E285" s="45" t="s">
        <v>887</v>
      </c>
      <c r="F285" s="46">
        <v>684</v>
      </c>
    </row>
    <row r="286" spans="1:6" ht="13.5" customHeight="1">
      <c r="A286" s="23" t="s">
        <v>196</v>
      </c>
      <c r="B286" s="23" t="s">
        <v>166</v>
      </c>
      <c r="C286" s="23" t="s">
        <v>196</v>
      </c>
      <c r="D286" s="44"/>
      <c r="E286" s="45" t="s">
        <v>887</v>
      </c>
      <c r="F286" s="46">
        <v>706</v>
      </c>
    </row>
    <row r="287" spans="1:6" ht="13.5" customHeight="1">
      <c r="A287" s="23" t="s">
        <v>381</v>
      </c>
      <c r="B287" s="23" t="s">
        <v>350</v>
      </c>
      <c r="C287" s="23" t="s">
        <v>381</v>
      </c>
      <c r="D287" s="44"/>
      <c r="E287" s="45" t="s">
        <v>887</v>
      </c>
      <c r="F287" s="46">
        <v>540</v>
      </c>
    </row>
    <row r="288" spans="1:6" ht="13.5" customHeight="1">
      <c r="A288" s="23" t="s">
        <v>195</v>
      </c>
      <c r="B288" s="23" t="s">
        <v>540</v>
      </c>
      <c r="C288" s="23" t="s">
        <v>195</v>
      </c>
      <c r="D288" s="44"/>
      <c r="E288" s="45" t="s">
        <v>887</v>
      </c>
      <c r="F288" s="46">
        <v>597</v>
      </c>
    </row>
    <row r="289" spans="1:6" ht="13.5" customHeight="1">
      <c r="A289" s="23" t="s">
        <v>273</v>
      </c>
      <c r="B289" s="23" t="s">
        <v>538</v>
      </c>
      <c r="C289" s="23" t="s">
        <v>273</v>
      </c>
      <c r="D289" s="44"/>
      <c r="E289" s="45" t="s">
        <v>887</v>
      </c>
      <c r="F289" s="46">
        <v>805</v>
      </c>
    </row>
    <row r="290" spans="1:6" ht="13.5" customHeight="1">
      <c r="A290" s="23" t="s">
        <v>274</v>
      </c>
      <c r="B290" s="23" t="s">
        <v>539</v>
      </c>
      <c r="C290" s="23" t="s">
        <v>274</v>
      </c>
      <c r="D290" s="44"/>
      <c r="E290" s="45" t="s">
        <v>887</v>
      </c>
      <c r="F290" s="46">
        <v>925</v>
      </c>
    </row>
    <row r="291" spans="1:6" ht="13.5" customHeight="1">
      <c r="A291" s="48" t="s">
        <v>275</v>
      </c>
      <c r="B291" s="49" t="s">
        <v>318</v>
      </c>
      <c r="C291" s="49" t="s">
        <v>275</v>
      </c>
      <c r="D291" s="44"/>
      <c r="E291" s="45" t="s">
        <v>887</v>
      </c>
      <c r="F291" s="46">
        <v>1477</v>
      </c>
    </row>
    <row r="292" spans="1:6" ht="13.5" customHeight="1">
      <c r="A292" s="48" t="s">
        <v>276</v>
      </c>
      <c r="B292" s="49" t="s">
        <v>319</v>
      </c>
      <c r="C292" s="49" t="s">
        <v>276</v>
      </c>
      <c r="D292" s="44"/>
      <c r="E292" s="45" t="s">
        <v>887</v>
      </c>
      <c r="F292" s="46">
        <v>1709</v>
      </c>
    </row>
    <row r="293" spans="1:6" ht="13.5" customHeight="1">
      <c r="A293" s="48" t="s">
        <v>277</v>
      </c>
      <c r="B293" s="49" t="s">
        <v>315</v>
      </c>
      <c r="C293" s="49" t="s">
        <v>277</v>
      </c>
      <c r="D293" s="44"/>
      <c r="E293" s="45" t="s">
        <v>887</v>
      </c>
      <c r="F293" s="46">
        <v>1876</v>
      </c>
    </row>
    <row r="294" spans="1:6" ht="13.5" customHeight="1">
      <c r="A294" s="48" t="s">
        <v>278</v>
      </c>
      <c r="B294" s="49" t="s">
        <v>316</v>
      </c>
      <c r="C294" s="49" t="s">
        <v>278</v>
      </c>
      <c r="D294" s="44"/>
      <c r="E294" s="45" t="s">
        <v>887</v>
      </c>
      <c r="F294" s="46">
        <v>3008</v>
      </c>
    </row>
    <row r="295" spans="1:6" ht="13.5" customHeight="1">
      <c r="A295" s="48" t="s">
        <v>279</v>
      </c>
      <c r="B295" s="49" t="s">
        <v>317</v>
      </c>
      <c r="C295" s="49" t="s">
        <v>279</v>
      </c>
      <c r="D295" s="44"/>
      <c r="E295" s="45" t="s">
        <v>887</v>
      </c>
      <c r="F295" s="46">
        <v>3937</v>
      </c>
    </row>
    <row r="296" spans="1:6" ht="13.5" customHeight="1">
      <c r="A296" s="14" t="s">
        <v>163</v>
      </c>
      <c r="B296" s="14" t="s">
        <v>520</v>
      </c>
      <c r="C296" s="14" t="s">
        <v>163</v>
      </c>
      <c r="D296" s="44"/>
      <c r="E296" s="45" t="s">
        <v>887</v>
      </c>
      <c r="F296" s="46">
        <v>160</v>
      </c>
    </row>
    <row r="297" spans="1:6" ht="13.5" customHeight="1">
      <c r="A297" s="48" t="s">
        <v>167</v>
      </c>
      <c r="B297" s="49" t="s">
        <v>525</v>
      </c>
      <c r="C297" s="49" t="s">
        <v>167</v>
      </c>
      <c r="D297" s="44"/>
      <c r="E297" s="45" t="s">
        <v>887</v>
      </c>
      <c r="F297" s="46">
        <v>71</v>
      </c>
    </row>
    <row r="298" spans="1:6" ht="13.5" customHeight="1">
      <c r="A298" s="48" t="s">
        <v>83</v>
      </c>
      <c r="B298" s="49" t="s">
        <v>620</v>
      </c>
      <c r="C298" s="49" t="s">
        <v>83</v>
      </c>
      <c r="D298" s="44"/>
      <c r="E298" s="45" t="s">
        <v>887</v>
      </c>
      <c r="F298" s="46">
        <v>222</v>
      </c>
    </row>
    <row r="299" spans="1:6" ht="13.5" customHeight="1">
      <c r="A299" s="48" t="s">
        <v>340</v>
      </c>
      <c r="B299" s="49" t="s">
        <v>526</v>
      </c>
      <c r="C299" s="49" t="s">
        <v>340</v>
      </c>
      <c r="D299" s="44"/>
      <c r="E299" s="45" t="s">
        <v>887</v>
      </c>
      <c r="F299" s="46">
        <v>219</v>
      </c>
    </row>
    <row r="300" spans="1:6" ht="13.5" customHeight="1">
      <c r="A300" s="14" t="s">
        <v>280</v>
      </c>
      <c r="B300" s="14" t="s">
        <v>412</v>
      </c>
      <c r="C300" s="14" t="s">
        <v>280</v>
      </c>
      <c r="D300" s="44"/>
      <c r="E300" s="45" t="s">
        <v>887</v>
      </c>
      <c r="F300" s="46">
        <v>280</v>
      </c>
    </row>
    <row r="301" spans="1:6" ht="13.5" customHeight="1">
      <c r="A301" s="14" t="s">
        <v>104</v>
      </c>
      <c r="B301" s="14" t="s">
        <v>105</v>
      </c>
      <c r="C301" s="14" t="s">
        <v>104</v>
      </c>
      <c r="D301" s="44"/>
      <c r="E301" s="45" t="s">
        <v>887</v>
      </c>
      <c r="F301" s="46">
        <v>19</v>
      </c>
    </row>
    <row r="302" spans="1:6" ht="13.5" customHeight="1">
      <c r="A302" s="14" t="s">
        <v>92</v>
      </c>
      <c r="B302" s="14" t="s">
        <v>93</v>
      </c>
      <c r="C302" s="14" t="s">
        <v>92</v>
      </c>
      <c r="D302" s="44"/>
      <c r="E302" s="45" t="s">
        <v>887</v>
      </c>
      <c r="F302" s="46">
        <v>10</v>
      </c>
    </row>
    <row r="303" spans="1:6" ht="13.5" customHeight="1">
      <c r="A303" s="48" t="s">
        <v>100</v>
      </c>
      <c r="B303" s="49" t="s">
        <v>101</v>
      </c>
      <c r="C303" s="49" t="s">
        <v>100</v>
      </c>
      <c r="D303" s="44"/>
      <c r="E303" s="45" t="s">
        <v>887</v>
      </c>
      <c r="F303" s="46">
        <v>49</v>
      </c>
    </row>
    <row r="304" spans="1:6" ht="13.5" customHeight="1">
      <c r="A304" s="48" t="s">
        <v>102</v>
      </c>
      <c r="B304" s="49" t="s">
        <v>103</v>
      </c>
      <c r="C304" s="49" t="s">
        <v>102</v>
      </c>
      <c r="D304" s="44"/>
      <c r="E304" s="45" t="s">
        <v>887</v>
      </c>
      <c r="F304" s="46">
        <v>70</v>
      </c>
    </row>
    <row r="305" spans="1:6" ht="13.5" customHeight="1">
      <c r="A305" s="48" t="s">
        <v>98</v>
      </c>
      <c r="B305" s="49" t="s">
        <v>99</v>
      </c>
      <c r="C305" s="49" t="s">
        <v>98</v>
      </c>
      <c r="D305" s="44"/>
      <c r="E305" s="45" t="s">
        <v>887</v>
      </c>
      <c r="F305" s="46">
        <v>124</v>
      </c>
    </row>
    <row r="306" spans="1:6" ht="13.5" customHeight="1">
      <c r="A306" s="48" t="s">
        <v>96</v>
      </c>
      <c r="B306" s="49" t="s">
        <v>97</v>
      </c>
      <c r="C306" s="49" t="s">
        <v>96</v>
      </c>
      <c r="D306" s="44"/>
      <c r="E306" s="45" t="s">
        <v>887</v>
      </c>
      <c r="F306" s="46">
        <v>37</v>
      </c>
    </row>
    <row r="307" spans="1:6" ht="13.5" customHeight="1">
      <c r="A307" s="14" t="s">
        <v>115</v>
      </c>
      <c r="B307" s="14" t="s">
        <v>116</v>
      </c>
      <c r="C307" s="14" t="s">
        <v>115</v>
      </c>
      <c r="D307" s="44"/>
      <c r="E307" s="45" t="s">
        <v>887</v>
      </c>
      <c r="F307" s="46">
        <v>63</v>
      </c>
    </row>
    <row r="308" spans="1:6" ht="13.5" customHeight="1">
      <c r="A308" s="14" t="s">
        <v>380</v>
      </c>
      <c r="B308" s="14" t="s">
        <v>379</v>
      </c>
      <c r="C308" s="14" t="s">
        <v>380</v>
      </c>
      <c r="D308" s="44"/>
      <c r="E308" s="45" t="s">
        <v>887</v>
      </c>
      <c r="F308" s="46">
        <v>42</v>
      </c>
    </row>
    <row r="309" spans="1:6" ht="13.5" customHeight="1">
      <c r="A309" s="14" t="s">
        <v>261</v>
      </c>
      <c r="B309" s="14" t="s">
        <v>537</v>
      </c>
      <c r="C309" s="14" t="s">
        <v>261</v>
      </c>
      <c r="D309" s="44"/>
      <c r="E309" s="45" t="s">
        <v>887</v>
      </c>
      <c r="F309" s="46">
        <v>65</v>
      </c>
    </row>
    <row r="310" spans="1:6" ht="13.5" customHeight="1">
      <c r="A310" s="14" t="s">
        <v>262</v>
      </c>
      <c r="B310" s="14" t="s">
        <v>536</v>
      </c>
      <c r="C310" s="14" t="s">
        <v>262</v>
      </c>
      <c r="D310" s="44"/>
      <c r="E310" s="45" t="s">
        <v>887</v>
      </c>
      <c r="F310" s="46">
        <v>87</v>
      </c>
    </row>
    <row r="311" spans="1:6" ht="13.5" customHeight="1">
      <c r="A311" s="48" t="s">
        <v>126</v>
      </c>
      <c r="B311" s="49" t="s">
        <v>127</v>
      </c>
      <c r="C311" s="49" t="s">
        <v>126</v>
      </c>
      <c r="D311" s="44"/>
      <c r="E311" s="45" t="s">
        <v>887</v>
      </c>
      <c r="F311" s="46">
        <v>62</v>
      </c>
    </row>
    <row r="312" spans="1:6" ht="13.5" customHeight="1">
      <c r="A312" s="48" t="s">
        <v>128</v>
      </c>
      <c r="B312" s="49" t="s">
        <v>129</v>
      </c>
      <c r="C312" s="49" t="s">
        <v>128</v>
      </c>
      <c r="D312" s="44"/>
      <c r="E312" s="45" t="s">
        <v>887</v>
      </c>
      <c r="F312" s="46">
        <v>39</v>
      </c>
    </row>
    <row r="313" spans="1:6" ht="13.5" customHeight="1">
      <c r="A313" s="14" t="s">
        <v>88</v>
      </c>
      <c r="B313" s="14" t="s">
        <v>89</v>
      </c>
      <c r="C313" s="14" t="s">
        <v>88</v>
      </c>
      <c r="D313" s="44"/>
      <c r="E313" s="45" t="s">
        <v>887</v>
      </c>
      <c r="F313" s="46">
        <v>15</v>
      </c>
    </row>
    <row r="314" spans="1:6" ht="13.5" customHeight="1">
      <c r="A314" s="48" t="s">
        <v>85</v>
      </c>
      <c r="B314" s="49" t="s">
        <v>749</v>
      </c>
      <c r="C314" s="49" t="s">
        <v>85</v>
      </c>
      <c r="D314" s="50" t="s">
        <v>913</v>
      </c>
      <c r="E314" s="51"/>
      <c r="F314" s="52">
        <v>170</v>
      </c>
    </row>
    <row r="315" spans="1:6" ht="13.5" customHeight="1">
      <c r="A315" s="48" t="s">
        <v>86</v>
      </c>
      <c r="B315" s="49" t="s">
        <v>731</v>
      </c>
      <c r="C315" s="49" t="s">
        <v>86</v>
      </c>
      <c r="D315" s="44"/>
      <c r="E315" s="45" t="s">
        <v>887</v>
      </c>
      <c r="F315" s="46">
        <v>5</v>
      </c>
    </row>
    <row r="316" spans="1:6" ht="13.5" customHeight="1">
      <c r="A316" s="48" t="s">
        <v>263</v>
      </c>
      <c r="B316" s="49" t="s">
        <v>729</v>
      </c>
      <c r="C316" s="49" t="s">
        <v>263</v>
      </c>
      <c r="D316" s="44"/>
      <c r="E316" s="45" t="s">
        <v>887</v>
      </c>
      <c r="F316" s="46">
        <v>6</v>
      </c>
    </row>
    <row r="317" spans="1:6" ht="13.5" customHeight="1">
      <c r="A317" s="15" t="s">
        <v>87</v>
      </c>
      <c r="B317" s="14" t="s">
        <v>193</v>
      </c>
      <c r="C317" s="15" t="s">
        <v>87</v>
      </c>
      <c r="D317" s="44"/>
      <c r="E317" s="45" t="s">
        <v>887</v>
      </c>
      <c r="F317" s="46">
        <v>6</v>
      </c>
    </row>
    <row r="318" spans="1:6" ht="13.5" customHeight="1">
      <c r="A318" s="53" t="s">
        <v>714</v>
      </c>
      <c r="B318" s="54" t="s">
        <v>715</v>
      </c>
      <c r="C318" s="54" t="s">
        <v>714</v>
      </c>
      <c r="D318" s="50" t="s">
        <v>913</v>
      </c>
      <c r="E318" s="51"/>
      <c r="F318" s="55">
        <v>81</v>
      </c>
    </row>
    <row r="319" spans="1:6" ht="13.5" customHeight="1">
      <c r="A319" s="56" t="s">
        <v>84</v>
      </c>
      <c r="B319" s="57" t="s">
        <v>771</v>
      </c>
      <c r="C319" s="57" t="s">
        <v>84</v>
      </c>
      <c r="D319" s="50" t="s">
        <v>913</v>
      </c>
      <c r="E319" s="51"/>
      <c r="F319" s="58">
        <v>38</v>
      </c>
    </row>
    <row r="320" spans="1:6" ht="13.5" customHeight="1">
      <c r="A320" s="28" t="s">
        <v>80</v>
      </c>
      <c r="B320" s="28" t="s">
        <v>585</v>
      </c>
      <c r="C320" s="28" t="s">
        <v>80</v>
      </c>
      <c r="D320" s="44"/>
      <c r="E320" s="45" t="s">
        <v>887</v>
      </c>
      <c r="F320" s="46">
        <v>19</v>
      </c>
    </row>
    <row r="321" spans="1:6" ht="13.5" customHeight="1">
      <c r="A321" s="53" t="s">
        <v>79</v>
      </c>
      <c r="B321" s="54" t="s">
        <v>563</v>
      </c>
      <c r="C321" s="54" t="s">
        <v>79</v>
      </c>
      <c r="D321" s="44"/>
      <c r="E321" s="45" t="s">
        <v>887</v>
      </c>
      <c r="F321" s="46">
        <v>118</v>
      </c>
    </row>
    <row r="322" spans="1:6" ht="13.5" customHeight="1">
      <c r="A322" s="28" t="s">
        <v>90</v>
      </c>
      <c r="B322" s="28" t="s">
        <v>91</v>
      </c>
      <c r="C322" s="28" t="s">
        <v>90</v>
      </c>
      <c r="D322" s="44"/>
      <c r="E322" s="45" t="s">
        <v>887</v>
      </c>
      <c r="F322" s="46">
        <v>15</v>
      </c>
    </row>
    <row r="323" spans="1:6" ht="13.5" customHeight="1">
      <c r="A323" s="28" t="s">
        <v>124</v>
      </c>
      <c r="B323" s="28" t="s">
        <v>125</v>
      </c>
      <c r="C323" s="28" t="s">
        <v>124</v>
      </c>
      <c r="D323" s="44"/>
      <c r="E323" s="45" t="s">
        <v>887</v>
      </c>
      <c r="F323" s="46">
        <v>240</v>
      </c>
    </row>
    <row r="324" spans="1:6" ht="13.5" customHeight="1">
      <c r="A324" s="28" t="s">
        <v>94</v>
      </c>
      <c r="B324" s="28" t="s">
        <v>95</v>
      </c>
      <c r="C324" s="28" t="s">
        <v>94</v>
      </c>
      <c r="D324" s="44"/>
      <c r="E324" s="45" t="s">
        <v>887</v>
      </c>
      <c r="F324" s="46">
        <v>12</v>
      </c>
    </row>
    <row r="325" spans="1:6" ht="13.5" customHeight="1">
      <c r="A325" s="53" t="s">
        <v>110</v>
      </c>
      <c r="B325" s="54" t="s">
        <v>730</v>
      </c>
      <c r="C325" s="54" t="s">
        <v>110</v>
      </c>
      <c r="D325" s="50" t="s">
        <v>913</v>
      </c>
      <c r="E325" s="51" t="s">
        <v>887</v>
      </c>
      <c r="F325" s="59">
        <v>13</v>
      </c>
    </row>
    <row r="326" spans="1:6" ht="13.5" customHeight="1">
      <c r="A326" s="28" t="s">
        <v>113</v>
      </c>
      <c r="B326" s="28" t="s">
        <v>114</v>
      </c>
      <c r="C326" s="28" t="s">
        <v>113</v>
      </c>
      <c r="D326" s="44"/>
      <c r="E326" s="45" t="s">
        <v>887</v>
      </c>
      <c r="F326" s="46">
        <v>6</v>
      </c>
    </row>
    <row r="327" spans="1:6" ht="13.5" customHeight="1">
      <c r="A327" s="28" t="s">
        <v>111</v>
      </c>
      <c r="B327" s="28" t="s">
        <v>112</v>
      </c>
      <c r="C327" s="28" t="s">
        <v>111</v>
      </c>
      <c r="D327" s="44"/>
      <c r="E327" s="45" t="s">
        <v>887</v>
      </c>
      <c r="F327" s="46">
        <v>11</v>
      </c>
    </row>
    <row r="328" spans="1:6" ht="13.5" customHeight="1">
      <c r="A328" s="28" t="s">
        <v>119</v>
      </c>
      <c r="B328" s="28" t="s">
        <v>120</v>
      </c>
      <c r="C328" s="28" t="s">
        <v>119</v>
      </c>
      <c r="D328" s="44"/>
      <c r="E328" s="45" t="s">
        <v>887</v>
      </c>
      <c r="F328" s="46">
        <v>69</v>
      </c>
    </row>
    <row r="329" spans="1:6" ht="13.5" customHeight="1">
      <c r="A329" s="28" t="s">
        <v>117</v>
      </c>
      <c r="B329" s="28" t="s">
        <v>118</v>
      </c>
      <c r="C329" s="28" t="s">
        <v>117</v>
      </c>
      <c r="D329" s="44"/>
      <c r="E329" s="45" t="s">
        <v>887</v>
      </c>
      <c r="F329" s="46">
        <v>49</v>
      </c>
    </row>
    <row r="330" spans="1:6" ht="13.5" customHeight="1">
      <c r="A330" s="28" t="s">
        <v>121</v>
      </c>
      <c r="B330" s="28" t="s">
        <v>122</v>
      </c>
      <c r="C330" s="28" t="s">
        <v>121</v>
      </c>
      <c r="D330" s="44"/>
      <c r="E330" s="45" t="s">
        <v>887</v>
      </c>
      <c r="F330" s="46">
        <v>146</v>
      </c>
    </row>
    <row r="331" spans="1:6" ht="13.5" customHeight="1">
      <c r="A331" s="15" t="s">
        <v>130</v>
      </c>
      <c r="B331" s="15" t="s">
        <v>131</v>
      </c>
      <c r="C331" s="15" t="s">
        <v>130</v>
      </c>
      <c r="D331" s="44"/>
      <c r="E331" s="45" t="s">
        <v>887</v>
      </c>
      <c r="F331" s="46">
        <v>124</v>
      </c>
    </row>
    <row r="332" spans="1:6" ht="13.5" customHeight="1">
      <c r="A332" s="28" t="s">
        <v>132</v>
      </c>
      <c r="B332" s="28" t="s">
        <v>133</v>
      </c>
      <c r="C332" s="28" t="s">
        <v>132</v>
      </c>
      <c r="D332" s="44"/>
      <c r="E332" s="45" t="s">
        <v>887</v>
      </c>
      <c r="F332" s="46">
        <v>93</v>
      </c>
    </row>
    <row r="333" spans="1:6" ht="13.5" customHeight="1">
      <c r="A333" s="28" t="s">
        <v>108</v>
      </c>
      <c r="B333" s="28" t="s">
        <v>109</v>
      </c>
      <c r="C333" s="28" t="s">
        <v>108</v>
      </c>
      <c r="D333" s="44"/>
      <c r="E333" s="45" t="s">
        <v>887</v>
      </c>
      <c r="F333" s="46">
        <v>46</v>
      </c>
    </row>
    <row r="334" spans="1:6" ht="13.5" customHeight="1">
      <c r="A334" s="53" t="s">
        <v>106</v>
      </c>
      <c r="B334" s="54" t="s">
        <v>107</v>
      </c>
      <c r="C334" s="54" t="s">
        <v>106</v>
      </c>
      <c r="D334" s="44"/>
      <c r="E334" s="45" t="s">
        <v>887</v>
      </c>
      <c r="F334" s="46">
        <v>40</v>
      </c>
    </row>
    <row r="335" spans="1:6" ht="13.5" customHeight="1">
      <c r="A335" s="60" t="s">
        <v>763</v>
      </c>
      <c r="B335" s="61" t="s">
        <v>764</v>
      </c>
      <c r="C335" s="61" t="s">
        <v>763</v>
      </c>
      <c r="D335" s="44"/>
      <c r="E335" s="45" t="s">
        <v>887</v>
      </c>
      <c r="F335" s="46">
        <v>37</v>
      </c>
    </row>
    <row r="336" spans="1:6" ht="13.5" customHeight="1">
      <c r="A336" s="53" t="s">
        <v>314</v>
      </c>
      <c r="B336" s="54" t="s">
        <v>397</v>
      </c>
      <c r="C336" s="54" t="s">
        <v>314</v>
      </c>
      <c r="D336" s="44"/>
      <c r="E336" s="45" t="s">
        <v>887</v>
      </c>
      <c r="F336" s="46">
        <v>238</v>
      </c>
    </row>
    <row r="337" spans="1:6" ht="13.5" customHeight="1">
      <c r="A337" s="28" t="s">
        <v>295</v>
      </c>
      <c r="B337" s="28" t="s">
        <v>392</v>
      </c>
      <c r="C337" s="28" t="s">
        <v>295</v>
      </c>
      <c r="D337" s="44"/>
      <c r="E337" s="45" t="s">
        <v>887</v>
      </c>
      <c r="F337" s="46">
        <v>60</v>
      </c>
    </row>
    <row r="338" spans="1:6" ht="13.5" customHeight="1">
      <c r="A338" s="53" t="s">
        <v>308</v>
      </c>
      <c r="B338" s="54" t="s">
        <v>720</v>
      </c>
      <c r="C338" s="54" t="s">
        <v>308</v>
      </c>
      <c r="D338" s="50" t="s">
        <v>913</v>
      </c>
      <c r="E338" s="51" t="s">
        <v>887</v>
      </c>
      <c r="F338" s="62">
        <v>34</v>
      </c>
    </row>
    <row r="339" spans="1:6" ht="13.5" customHeight="1">
      <c r="A339" s="53" t="s">
        <v>307</v>
      </c>
      <c r="B339" s="54" t="s">
        <v>719</v>
      </c>
      <c r="C339" s="54" t="s">
        <v>307</v>
      </c>
      <c r="D339" s="50" t="s">
        <v>913</v>
      </c>
      <c r="E339" s="51" t="s">
        <v>887</v>
      </c>
      <c r="F339" s="59">
        <v>34</v>
      </c>
    </row>
    <row r="340" spans="1:6" ht="13.5" customHeight="1">
      <c r="A340" s="53" t="s">
        <v>310</v>
      </c>
      <c r="B340" s="54" t="s">
        <v>722</v>
      </c>
      <c r="C340" s="54" t="s">
        <v>310</v>
      </c>
      <c r="D340" s="50" t="s">
        <v>913</v>
      </c>
      <c r="E340" s="51" t="s">
        <v>887</v>
      </c>
      <c r="F340" s="59">
        <v>60</v>
      </c>
    </row>
    <row r="341" spans="1:6" ht="13.5" customHeight="1">
      <c r="A341" s="53" t="s">
        <v>309</v>
      </c>
      <c r="B341" s="54" t="s">
        <v>721</v>
      </c>
      <c r="C341" s="54" t="s">
        <v>309</v>
      </c>
      <c r="D341" s="50" t="s">
        <v>913</v>
      </c>
      <c r="E341" s="51" t="s">
        <v>887</v>
      </c>
      <c r="F341" s="59">
        <v>48</v>
      </c>
    </row>
    <row r="342" spans="1:6" ht="13.5" customHeight="1">
      <c r="A342" s="53" t="s">
        <v>312</v>
      </c>
      <c r="B342" s="54" t="s">
        <v>725</v>
      </c>
      <c r="C342" s="54" t="s">
        <v>312</v>
      </c>
      <c r="D342" s="50" t="s">
        <v>913</v>
      </c>
      <c r="E342" s="51" t="s">
        <v>887</v>
      </c>
      <c r="F342" s="59">
        <v>13</v>
      </c>
    </row>
    <row r="343" spans="1:6" ht="13.5" customHeight="1">
      <c r="A343" s="53" t="s">
        <v>311</v>
      </c>
      <c r="B343" s="54" t="s">
        <v>724</v>
      </c>
      <c r="C343" s="54" t="s">
        <v>311</v>
      </c>
      <c r="D343" s="50" t="s">
        <v>913</v>
      </c>
      <c r="E343" s="51" t="s">
        <v>887</v>
      </c>
      <c r="F343" s="59">
        <v>12</v>
      </c>
    </row>
    <row r="344" spans="1:6" ht="13.5" customHeight="1">
      <c r="A344" s="53" t="s">
        <v>335</v>
      </c>
      <c r="B344" s="54" t="s">
        <v>748</v>
      </c>
      <c r="C344" s="54" t="s">
        <v>335</v>
      </c>
      <c r="D344" s="50" t="s">
        <v>913</v>
      </c>
      <c r="E344" s="51" t="s">
        <v>887</v>
      </c>
      <c r="F344" s="59">
        <v>92</v>
      </c>
    </row>
    <row r="345" spans="1:6" ht="13.5" customHeight="1">
      <c r="A345" s="53" t="s">
        <v>336</v>
      </c>
      <c r="B345" s="54" t="s">
        <v>524</v>
      </c>
      <c r="C345" s="54" t="s">
        <v>336</v>
      </c>
      <c r="D345" s="44"/>
      <c r="E345" s="45" t="s">
        <v>887</v>
      </c>
      <c r="F345" s="46">
        <v>218</v>
      </c>
    </row>
    <row r="346" spans="1:6" ht="13.5" customHeight="1">
      <c r="A346" s="53" t="s">
        <v>337</v>
      </c>
      <c r="B346" s="54" t="s">
        <v>750</v>
      </c>
      <c r="C346" s="54" t="s">
        <v>337</v>
      </c>
      <c r="D346" s="50" t="s">
        <v>913</v>
      </c>
      <c r="E346" s="51" t="s">
        <v>887</v>
      </c>
      <c r="F346" s="59">
        <v>143</v>
      </c>
    </row>
    <row r="347" spans="1:6" ht="13.5" customHeight="1">
      <c r="A347" s="48" t="s">
        <v>356</v>
      </c>
      <c r="B347" s="49" t="s">
        <v>769</v>
      </c>
      <c r="C347" s="49" t="s">
        <v>356</v>
      </c>
      <c r="D347" s="50" t="s">
        <v>913</v>
      </c>
      <c r="E347" s="51" t="s">
        <v>887</v>
      </c>
      <c r="F347" s="59">
        <v>43</v>
      </c>
    </row>
    <row r="348" spans="1:6" ht="13.5" customHeight="1">
      <c r="A348" s="48" t="s">
        <v>358</v>
      </c>
      <c r="B348" s="49" t="s">
        <v>770</v>
      </c>
      <c r="C348" s="49" t="s">
        <v>358</v>
      </c>
      <c r="D348" s="50" t="s">
        <v>913</v>
      </c>
      <c r="E348" s="51" t="s">
        <v>887</v>
      </c>
      <c r="F348" s="59">
        <v>48</v>
      </c>
    </row>
    <row r="349" spans="1:6" ht="13.5" customHeight="1">
      <c r="A349" s="48" t="s">
        <v>357</v>
      </c>
      <c r="B349" s="49" t="s">
        <v>768</v>
      </c>
      <c r="C349" s="49" t="s">
        <v>357</v>
      </c>
      <c r="D349" s="50" t="s">
        <v>913</v>
      </c>
      <c r="E349" s="51" t="s">
        <v>887</v>
      </c>
      <c r="F349" s="59">
        <v>17</v>
      </c>
    </row>
    <row r="350" spans="1:6" ht="13.5" customHeight="1">
      <c r="A350" s="14" t="s">
        <v>281</v>
      </c>
      <c r="B350" s="14" t="s">
        <v>393</v>
      </c>
      <c r="C350" s="14" t="s">
        <v>281</v>
      </c>
      <c r="D350" s="44"/>
      <c r="E350" s="45" t="s">
        <v>887</v>
      </c>
      <c r="F350" s="46">
        <v>29</v>
      </c>
    </row>
    <row r="351" spans="1:6" ht="13.5" customHeight="1">
      <c r="A351" s="14" t="s">
        <v>296</v>
      </c>
      <c r="B351" s="14" t="s">
        <v>394</v>
      </c>
      <c r="C351" s="14" t="s">
        <v>296</v>
      </c>
      <c r="D351" s="44"/>
      <c r="E351" s="45" t="s">
        <v>887</v>
      </c>
      <c r="F351" s="46">
        <v>18</v>
      </c>
    </row>
    <row r="352" spans="1:6" ht="13.5" customHeight="1">
      <c r="A352" s="14" t="s">
        <v>282</v>
      </c>
      <c r="B352" s="14" t="s">
        <v>395</v>
      </c>
      <c r="C352" s="14" t="s">
        <v>282</v>
      </c>
      <c r="D352" s="44"/>
      <c r="E352" s="45" t="s">
        <v>887</v>
      </c>
      <c r="F352" s="46">
        <v>13</v>
      </c>
    </row>
    <row r="353" spans="1:6" ht="13.5" customHeight="1">
      <c r="A353" s="14" t="s">
        <v>283</v>
      </c>
      <c r="B353" s="14" t="s">
        <v>396</v>
      </c>
      <c r="C353" s="14" t="s">
        <v>283</v>
      </c>
      <c r="D353" s="44"/>
      <c r="E353" s="45" t="s">
        <v>887</v>
      </c>
      <c r="F353" s="46">
        <v>48</v>
      </c>
    </row>
    <row r="354" spans="1:6" ht="13.5" customHeight="1">
      <c r="A354" s="14" t="s">
        <v>284</v>
      </c>
      <c r="B354" s="14" t="s">
        <v>630</v>
      </c>
      <c r="C354" s="14" t="s">
        <v>284</v>
      </c>
      <c r="D354" s="44"/>
      <c r="E354" s="45" t="s">
        <v>887</v>
      </c>
      <c r="F354" s="46">
        <v>13</v>
      </c>
    </row>
    <row r="355" spans="1:6" ht="13.5" customHeight="1">
      <c r="A355" s="14" t="s">
        <v>285</v>
      </c>
      <c r="B355" s="14" t="s">
        <v>631</v>
      </c>
      <c r="C355" s="14" t="s">
        <v>285</v>
      </c>
      <c r="D355" s="44"/>
      <c r="E355" s="45" t="s">
        <v>887</v>
      </c>
      <c r="F355" s="46">
        <v>8</v>
      </c>
    </row>
    <row r="356" spans="1:6" ht="13.5" customHeight="1">
      <c r="A356" s="14" t="s">
        <v>286</v>
      </c>
      <c r="B356" s="14" t="s">
        <v>354</v>
      </c>
      <c r="C356" s="14" t="s">
        <v>286</v>
      </c>
      <c r="D356" s="44"/>
      <c r="E356" s="45" t="s">
        <v>887</v>
      </c>
      <c r="F356" s="46">
        <v>460</v>
      </c>
    </row>
    <row r="357" spans="1:6" ht="13.5" customHeight="1">
      <c r="A357" s="14" t="s">
        <v>287</v>
      </c>
      <c r="B357" s="14" t="s">
        <v>355</v>
      </c>
      <c r="C357" s="14" t="s">
        <v>287</v>
      </c>
      <c r="D357" s="44"/>
      <c r="E357" s="45" t="s">
        <v>887</v>
      </c>
      <c r="F357" s="46">
        <v>910</v>
      </c>
    </row>
    <row r="358" spans="1:6" ht="13.5" customHeight="1">
      <c r="A358" s="48" t="s">
        <v>288</v>
      </c>
      <c r="B358" s="49" t="s">
        <v>528</v>
      </c>
      <c r="C358" s="49" t="s">
        <v>288</v>
      </c>
      <c r="D358" s="44"/>
      <c r="E358" s="45" t="s">
        <v>887</v>
      </c>
      <c r="F358" s="63">
        <v>155</v>
      </c>
    </row>
    <row r="359" spans="1:6" ht="13.5" customHeight="1">
      <c r="A359" s="48" t="s">
        <v>289</v>
      </c>
      <c r="B359" s="49" t="s">
        <v>621</v>
      </c>
      <c r="C359" s="49" t="s">
        <v>289</v>
      </c>
      <c r="D359" s="44"/>
      <c r="E359" s="45" t="s">
        <v>887</v>
      </c>
      <c r="F359" s="47">
        <v>131</v>
      </c>
    </row>
    <row r="360" spans="1:6" ht="13.5" customHeight="1">
      <c r="A360" s="48" t="s">
        <v>168</v>
      </c>
      <c r="B360" s="49" t="s">
        <v>723</v>
      </c>
      <c r="C360" s="49" t="s">
        <v>168</v>
      </c>
      <c r="D360" s="50" t="s">
        <v>913</v>
      </c>
      <c r="E360" s="51"/>
      <c r="F360" s="64">
        <v>37</v>
      </c>
    </row>
    <row r="361" spans="1:6" ht="13.5" customHeight="1">
      <c r="A361" s="48" t="s">
        <v>82</v>
      </c>
      <c r="B361" s="49" t="s">
        <v>81</v>
      </c>
      <c r="C361" s="49" t="s">
        <v>82</v>
      </c>
      <c r="D361" s="44"/>
      <c r="E361" s="45" t="s">
        <v>887</v>
      </c>
      <c r="F361" s="47">
        <v>51</v>
      </c>
    </row>
    <row r="362" spans="1:6" ht="13.5" customHeight="1">
      <c r="A362" s="14" t="s">
        <v>123</v>
      </c>
      <c r="B362" s="14" t="s">
        <v>535</v>
      </c>
      <c r="C362" s="14" t="s">
        <v>123</v>
      </c>
      <c r="D362" s="44"/>
      <c r="E362" s="45" t="s">
        <v>887</v>
      </c>
      <c r="F362" s="47">
        <v>125</v>
      </c>
    </row>
    <row r="363" spans="1:6" ht="13.5" customHeight="1">
      <c r="A363" s="48" t="s">
        <v>63</v>
      </c>
      <c r="B363" s="49" t="s">
        <v>527</v>
      </c>
      <c r="C363" s="49" t="s">
        <v>63</v>
      </c>
      <c r="D363" s="44"/>
      <c r="E363" s="45" t="s">
        <v>887</v>
      </c>
      <c r="F363" s="47">
        <v>330</v>
      </c>
    </row>
    <row r="364" spans="1:6" ht="13.5" customHeight="1">
      <c r="A364" s="48" t="s">
        <v>50</v>
      </c>
      <c r="B364" s="49" t="s">
        <v>49</v>
      </c>
      <c r="C364" s="49" t="s">
        <v>50</v>
      </c>
      <c r="D364" s="44"/>
      <c r="E364" s="45" t="s">
        <v>887</v>
      </c>
      <c r="F364" s="47">
        <v>403</v>
      </c>
    </row>
    <row r="365" spans="1:6" ht="13.5" customHeight="1">
      <c r="A365" s="48" t="s">
        <v>51</v>
      </c>
      <c r="B365" s="49" t="s">
        <v>523</v>
      </c>
      <c r="C365" s="49" t="s">
        <v>51</v>
      </c>
      <c r="D365" s="44"/>
      <c r="E365" s="45" t="s">
        <v>887</v>
      </c>
      <c r="F365" s="47">
        <v>601</v>
      </c>
    </row>
    <row r="366" spans="1:6" ht="13.5" customHeight="1">
      <c r="A366" s="48" t="s">
        <v>313</v>
      </c>
      <c r="B366" s="49" t="s">
        <v>562</v>
      </c>
      <c r="C366" s="49" t="s">
        <v>313</v>
      </c>
      <c r="D366" s="44"/>
      <c r="E366" s="45" t="s">
        <v>887</v>
      </c>
      <c r="F366" s="47">
        <v>265</v>
      </c>
    </row>
    <row r="367" spans="1:6" ht="13.5" customHeight="1">
      <c r="A367" s="48" t="s">
        <v>560</v>
      </c>
      <c r="B367" s="49" t="s">
        <v>561</v>
      </c>
      <c r="C367" s="49" t="s">
        <v>560</v>
      </c>
      <c r="D367" s="44"/>
      <c r="E367" s="45" t="s">
        <v>887</v>
      </c>
      <c r="F367" s="47">
        <v>290</v>
      </c>
    </row>
    <row r="368" spans="1:6" ht="13.5" customHeight="1">
      <c r="A368" s="48" t="s">
        <v>341</v>
      </c>
      <c r="B368" s="49" t="s">
        <v>619</v>
      </c>
      <c r="C368" s="49" t="s">
        <v>341</v>
      </c>
      <c r="D368" s="44"/>
      <c r="E368" s="45" t="s">
        <v>887</v>
      </c>
      <c r="F368" s="47">
        <v>570</v>
      </c>
    </row>
    <row r="369" spans="1:6" ht="13.5" customHeight="1">
      <c r="A369" s="48" t="s">
        <v>338</v>
      </c>
      <c r="B369" s="49" t="s">
        <v>339</v>
      </c>
      <c r="C369" s="49" t="s">
        <v>338</v>
      </c>
      <c r="D369" s="44"/>
      <c r="E369" s="45" t="s">
        <v>887</v>
      </c>
      <c r="F369" s="47">
        <v>186</v>
      </c>
    </row>
    <row r="370" spans="1:6" ht="13.5" customHeight="1">
      <c r="A370" s="14" t="s">
        <v>78</v>
      </c>
      <c r="B370" s="14" t="s">
        <v>772</v>
      </c>
      <c r="C370" s="14" t="s">
        <v>78</v>
      </c>
      <c r="D370" s="44"/>
      <c r="E370" s="45" t="s">
        <v>887</v>
      </c>
      <c r="F370" s="47">
        <v>97</v>
      </c>
    </row>
    <row r="371" spans="1:6" ht="13.5" customHeight="1">
      <c r="A371" s="23" t="s">
        <v>169</v>
      </c>
      <c r="B371" s="23" t="s">
        <v>164</v>
      </c>
      <c r="C371" s="23" t="s">
        <v>169</v>
      </c>
      <c r="D371" s="44"/>
      <c r="E371" s="45" t="s">
        <v>887</v>
      </c>
      <c r="F371" s="47">
        <v>1210</v>
      </c>
    </row>
    <row r="372" spans="1:6" ht="13.5" customHeight="1">
      <c r="A372" s="23" t="s">
        <v>0</v>
      </c>
      <c r="B372" s="23" t="s">
        <v>165</v>
      </c>
      <c r="C372" s="23" t="s">
        <v>0</v>
      </c>
      <c r="D372" s="44"/>
      <c r="E372" s="45" t="s">
        <v>887</v>
      </c>
      <c r="F372" s="47">
        <v>1425</v>
      </c>
    </row>
    <row r="373" spans="1:6" ht="13.5" customHeight="1">
      <c r="A373" s="23" t="s">
        <v>171</v>
      </c>
      <c r="B373" s="23" t="s">
        <v>172</v>
      </c>
      <c r="C373" s="23" t="s">
        <v>171</v>
      </c>
      <c r="D373" s="44"/>
      <c r="E373" s="45" t="s">
        <v>887</v>
      </c>
      <c r="F373" s="47">
        <v>1555</v>
      </c>
    </row>
    <row r="374" spans="1:6" ht="13.5" customHeight="1">
      <c r="A374" s="14" t="s">
        <v>290</v>
      </c>
      <c r="B374" s="14" t="s">
        <v>330</v>
      </c>
      <c r="C374" s="14" t="s">
        <v>290</v>
      </c>
      <c r="D374" s="44"/>
      <c r="E374" s="45" t="s">
        <v>887</v>
      </c>
      <c r="F374" s="47">
        <v>99</v>
      </c>
    </row>
    <row r="375" spans="1:6" ht="13.5" customHeight="1">
      <c r="A375" s="14" t="s">
        <v>291</v>
      </c>
      <c r="B375" s="14" t="s">
        <v>331</v>
      </c>
      <c r="C375" s="14" t="s">
        <v>291</v>
      </c>
      <c r="D375" s="44"/>
      <c r="E375" s="45" t="s">
        <v>887</v>
      </c>
      <c r="F375" s="47">
        <v>154</v>
      </c>
    </row>
    <row r="376" spans="1:6" ht="13.5" customHeight="1">
      <c r="A376" s="14" t="s">
        <v>292</v>
      </c>
      <c r="B376" s="14" t="s">
        <v>334</v>
      </c>
      <c r="C376" s="14" t="s">
        <v>292</v>
      </c>
      <c r="D376" s="44"/>
      <c r="E376" s="45" t="s">
        <v>887</v>
      </c>
      <c r="F376" s="47">
        <v>101</v>
      </c>
    </row>
    <row r="377" spans="1:6" ht="13.5" customHeight="1">
      <c r="A377" s="14" t="s">
        <v>293</v>
      </c>
      <c r="B377" s="14" t="s">
        <v>332</v>
      </c>
      <c r="C377" s="14" t="s">
        <v>293</v>
      </c>
      <c r="D377" s="44"/>
      <c r="E377" s="45" t="s">
        <v>887</v>
      </c>
      <c r="F377" s="47">
        <v>322</v>
      </c>
    </row>
    <row r="378" spans="1:6" ht="13.5" customHeight="1">
      <c r="A378" s="14" t="s">
        <v>294</v>
      </c>
      <c r="B378" s="14" t="s">
        <v>333</v>
      </c>
      <c r="C378" s="14" t="s">
        <v>294</v>
      </c>
      <c r="D378" s="44"/>
      <c r="E378" s="45" t="s">
        <v>887</v>
      </c>
      <c r="F378" s="47">
        <v>860</v>
      </c>
    </row>
    <row r="379" spans="1:6" ht="13.5" customHeight="1">
      <c r="A379" s="14" t="s">
        <v>170</v>
      </c>
      <c r="B379" s="14" t="s">
        <v>306</v>
      </c>
      <c r="C379" s="14" t="s">
        <v>170</v>
      </c>
      <c r="D379" s="44"/>
      <c r="E379" s="45" t="s">
        <v>887</v>
      </c>
      <c r="F379" s="47">
        <v>600</v>
      </c>
    </row>
    <row r="380" spans="1:6" ht="13.5" customHeight="1">
      <c r="A380" s="65" t="s">
        <v>919</v>
      </c>
      <c r="B380" s="66" t="s">
        <v>920</v>
      </c>
      <c r="C380" s="66" t="s">
        <v>919</v>
      </c>
      <c r="D380" s="18" t="s">
        <v>950</v>
      </c>
      <c r="E380" s="19" t="s">
        <v>950</v>
      </c>
      <c r="F380" s="67">
        <v>20.149999999999999</v>
      </c>
    </row>
    <row r="381" spans="1:6" ht="13.5" customHeight="1">
      <c r="A381" s="50" t="s">
        <v>883</v>
      </c>
      <c r="B381" s="68" t="s">
        <v>884</v>
      </c>
      <c r="C381" s="68" t="s">
        <v>883</v>
      </c>
      <c r="D381" s="50" t="s">
        <v>913</v>
      </c>
      <c r="E381" s="51"/>
      <c r="F381" s="69">
        <v>400</v>
      </c>
    </row>
    <row r="382" spans="1:6" ht="13.5" customHeight="1">
      <c r="A382" s="50" t="s">
        <v>805</v>
      </c>
      <c r="B382" s="68" t="s">
        <v>806</v>
      </c>
      <c r="C382" s="68" t="s">
        <v>805</v>
      </c>
      <c r="D382" s="50" t="s">
        <v>913</v>
      </c>
      <c r="E382" s="51"/>
      <c r="F382" s="69">
        <v>140</v>
      </c>
    </row>
    <row r="383" spans="1:6" ht="13.5" customHeight="1">
      <c r="A383" s="48" t="s">
        <v>558</v>
      </c>
      <c r="B383" s="49" t="s">
        <v>829</v>
      </c>
      <c r="C383" s="49" t="s">
        <v>558</v>
      </c>
      <c r="D383" s="50" t="s">
        <v>913</v>
      </c>
      <c r="E383" s="51"/>
      <c r="F383" s="70">
        <v>290</v>
      </c>
    </row>
    <row r="384" spans="1:6" ht="13.5" customHeight="1">
      <c r="A384" s="50" t="s">
        <v>780</v>
      </c>
      <c r="B384" s="68" t="s">
        <v>949</v>
      </c>
      <c r="C384" s="68" t="s">
        <v>780</v>
      </c>
      <c r="D384" s="50" t="s">
        <v>913</v>
      </c>
      <c r="E384" s="51"/>
      <c r="F384" s="71">
        <v>65</v>
      </c>
    </row>
    <row r="385" spans="1:6" ht="13.5" customHeight="1">
      <c r="A385" s="50" t="s">
        <v>881</v>
      </c>
      <c r="B385" s="68" t="s">
        <v>882</v>
      </c>
      <c r="C385" s="68" t="s">
        <v>881</v>
      </c>
      <c r="D385" s="50" t="s">
        <v>913</v>
      </c>
      <c r="E385" s="51"/>
      <c r="F385" s="69">
        <v>390</v>
      </c>
    </row>
    <row r="386" spans="1:6" ht="13.5" customHeight="1">
      <c r="A386" s="50" t="s">
        <v>916</v>
      </c>
      <c r="B386" s="68" t="s">
        <v>917</v>
      </c>
      <c r="C386" s="68" t="s">
        <v>916</v>
      </c>
      <c r="D386" s="50" t="s">
        <v>913</v>
      </c>
      <c r="E386" s="51"/>
      <c r="F386" s="69">
        <v>4850</v>
      </c>
    </row>
    <row r="387" spans="1:6" ht="13.5" customHeight="1">
      <c r="A387" s="50" t="s">
        <v>807</v>
      </c>
      <c r="B387" s="68" t="s">
        <v>889</v>
      </c>
      <c r="C387" s="68" t="s">
        <v>807</v>
      </c>
      <c r="D387" s="50" t="s">
        <v>913</v>
      </c>
      <c r="E387" s="51"/>
      <c r="F387" s="69">
        <v>4935</v>
      </c>
    </row>
    <row r="388" spans="1:6" ht="13.5" customHeight="1">
      <c r="A388" s="50" t="s">
        <v>808</v>
      </c>
      <c r="B388" s="68" t="s">
        <v>890</v>
      </c>
      <c r="C388" s="68" t="s">
        <v>808</v>
      </c>
      <c r="D388" s="50" t="s">
        <v>913</v>
      </c>
      <c r="E388" s="51"/>
      <c r="F388" s="69">
        <v>5255</v>
      </c>
    </row>
    <row r="389" spans="1:6" ht="13.5" customHeight="1">
      <c r="A389" s="50" t="s">
        <v>918</v>
      </c>
      <c r="B389" s="68" t="s">
        <v>917</v>
      </c>
      <c r="C389" s="68" t="s">
        <v>918</v>
      </c>
      <c r="D389" s="50" t="s">
        <v>913</v>
      </c>
      <c r="E389" s="51"/>
      <c r="F389" s="69">
        <v>5170</v>
      </c>
    </row>
    <row r="390" spans="1:6" ht="13.5" customHeight="1">
      <c r="A390" s="50" t="s">
        <v>809</v>
      </c>
      <c r="B390" s="68" t="s">
        <v>891</v>
      </c>
      <c r="C390" s="68" t="s">
        <v>809</v>
      </c>
      <c r="D390" s="50" t="s">
        <v>913</v>
      </c>
      <c r="E390" s="51"/>
      <c r="F390" s="69">
        <v>6275</v>
      </c>
    </row>
    <row r="391" spans="1:6" ht="13.5" customHeight="1">
      <c r="A391" s="50" t="s">
        <v>810</v>
      </c>
      <c r="B391" s="68" t="s">
        <v>892</v>
      </c>
      <c r="C391" s="68" t="s">
        <v>810</v>
      </c>
      <c r="D391" s="50" t="s">
        <v>913</v>
      </c>
      <c r="E391" s="51"/>
      <c r="F391" s="69">
        <v>6595</v>
      </c>
    </row>
    <row r="392" spans="1:6" ht="13.5" customHeight="1">
      <c r="A392" s="50" t="s">
        <v>811</v>
      </c>
      <c r="B392" s="68" t="s">
        <v>893</v>
      </c>
      <c r="C392" s="68" t="s">
        <v>811</v>
      </c>
      <c r="D392" s="50" t="s">
        <v>913</v>
      </c>
      <c r="E392" s="51"/>
      <c r="F392" s="69">
        <v>6530</v>
      </c>
    </row>
    <row r="393" spans="1:6" ht="13.5" customHeight="1">
      <c r="A393" s="50" t="s">
        <v>812</v>
      </c>
      <c r="B393" s="68" t="s">
        <v>894</v>
      </c>
      <c r="C393" s="68" t="s">
        <v>812</v>
      </c>
      <c r="D393" s="50" t="s">
        <v>913</v>
      </c>
      <c r="E393" s="51"/>
      <c r="F393" s="69">
        <v>6850</v>
      </c>
    </row>
    <row r="394" spans="1:6" ht="13.5" customHeight="1">
      <c r="A394" s="50" t="s">
        <v>813</v>
      </c>
      <c r="B394" s="68" t="s">
        <v>895</v>
      </c>
      <c r="C394" s="68" t="s">
        <v>813</v>
      </c>
      <c r="D394" s="50" t="s">
        <v>913</v>
      </c>
      <c r="E394" s="51"/>
      <c r="F394" s="69">
        <v>7735</v>
      </c>
    </row>
    <row r="395" spans="1:6" ht="13.5" customHeight="1">
      <c r="A395" s="50" t="s">
        <v>814</v>
      </c>
      <c r="B395" s="68" t="s">
        <v>896</v>
      </c>
      <c r="C395" s="68" t="s">
        <v>814</v>
      </c>
      <c r="D395" s="50" t="s">
        <v>913</v>
      </c>
      <c r="E395" s="51"/>
      <c r="F395" s="69">
        <v>8055</v>
      </c>
    </row>
    <row r="396" spans="1:6" ht="13.5" customHeight="1">
      <c r="A396" s="50" t="s">
        <v>815</v>
      </c>
      <c r="B396" s="68" t="s">
        <v>897</v>
      </c>
      <c r="C396" s="68" t="s">
        <v>815</v>
      </c>
      <c r="D396" s="50" t="s">
        <v>913</v>
      </c>
      <c r="E396" s="51"/>
      <c r="F396" s="69">
        <v>8185</v>
      </c>
    </row>
    <row r="397" spans="1:6" ht="13.5" customHeight="1">
      <c r="A397" s="50" t="s">
        <v>816</v>
      </c>
      <c r="B397" s="68" t="s">
        <v>899</v>
      </c>
      <c r="C397" s="68" t="s">
        <v>816</v>
      </c>
      <c r="D397" s="50" t="s">
        <v>913</v>
      </c>
      <c r="E397" s="51"/>
      <c r="F397" s="69">
        <v>8510</v>
      </c>
    </row>
    <row r="398" spans="1:6" ht="13.5" customHeight="1">
      <c r="A398" s="50" t="s">
        <v>817</v>
      </c>
      <c r="B398" s="68" t="s">
        <v>898</v>
      </c>
      <c r="C398" s="68" t="s">
        <v>817</v>
      </c>
      <c r="D398" s="50" t="s">
        <v>913</v>
      </c>
      <c r="E398" s="51"/>
      <c r="F398" s="69">
        <v>7930</v>
      </c>
    </row>
    <row r="399" spans="1:6" ht="13.5" customHeight="1">
      <c r="A399" s="50" t="s">
        <v>818</v>
      </c>
      <c r="B399" s="68" t="s">
        <v>900</v>
      </c>
      <c r="C399" s="68" t="s">
        <v>818</v>
      </c>
      <c r="D399" s="50" t="s">
        <v>913</v>
      </c>
      <c r="E399" s="51"/>
      <c r="F399" s="69">
        <v>8250</v>
      </c>
    </row>
    <row r="400" spans="1:6" ht="13.5" customHeight="1">
      <c r="A400" s="50" t="s">
        <v>819</v>
      </c>
      <c r="B400" s="68" t="s">
        <v>901</v>
      </c>
      <c r="C400" s="68" t="s">
        <v>819</v>
      </c>
      <c r="D400" s="50" t="s">
        <v>913</v>
      </c>
      <c r="E400" s="51"/>
      <c r="F400" s="69">
        <v>8440</v>
      </c>
    </row>
    <row r="401" spans="1:6" ht="13.5" customHeight="1">
      <c r="A401" s="50" t="s">
        <v>820</v>
      </c>
      <c r="B401" s="68" t="s">
        <v>902</v>
      </c>
      <c r="C401" s="68" t="s">
        <v>820</v>
      </c>
      <c r="D401" s="50" t="s">
        <v>913</v>
      </c>
      <c r="E401" s="51"/>
      <c r="F401" s="72">
        <v>8760</v>
      </c>
    </row>
    <row r="402" spans="1:6" ht="13.5" customHeight="1">
      <c r="A402" s="50" t="s">
        <v>862</v>
      </c>
      <c r="B402" s="68" t="s">
        <v>790</v>
      </c>
      <c r="C402" s="68" t="s">
        <v>862</v>
      </c>
      <c r="D402" s="50" t="s">
        <v>913</v>
      </c>
      <c r="E402" s="51"/>
      <c r="F402" s="59">
        <v>1890</v>
      </c>
    </row>
    <row r="403" spans="1:6" ht="13.5" customHeight="1">
      <c r="A403" s="50" t="s">
        <v>863</v>
      </c>
      <c r="B403" s="68" t="s">
        <v>791</v>
      </c>
      <c r="C403" s="68" t="s">
        <v>863</v>
      </c>
      <c r="D403" s="50" t="s">
        <v>913</v>
      </c>
      <c r="E403" s="51"/>
      <c r="F403" s="59">
        <v>2615</v>
      </c>
    </row>
    <row r="404" spans="1:6" ht="13.5" customHeight="1">
      <c r="A404" s="50" t="s">
        <v>864</v>
      </c>
      <c r="B404" s="68" t="s">
        <v>795</v>
      </c>
      <c r="C404" s="68" t="s">
        <v>864</v>
      </c>
      <c r="D404" s="50" t="s">
        <v>913</v>
      </c>
      <c r="E404" s="51"/>
      <c r="F404" s="72">
        <v>2775</v>
      </c>
    </row>
    <row r="405" spans="1:6" ht="13.5" customHeight="1">
      <c r="A405" s="50" t="s">
        <v>865</v>
      </c>
      <c r="B405" s="68" t="s">
        <v>796</v>
      </c>
      <c r="C405" s="68" t="s">
        <v>865</v>
      </c>
      <c r="D405" s="50" t="s">
        <v>913</v>
      </c>
      <c r="E405" s="51"/>
      <c r="F405" s="59">
        <v>2930</v>
      </c>
    </row>
    <row r="406" spans="1:6" ht="13.5" customHeight="1">
      <c r="A406" s="50" t="s">
        <v>866</v>
      </c>
      <c r="B406" s="68" t="s">
        <v>792</v>
      </c>
      <c r="C406" s="68" t="s">
        <v>866</v>
      </c>
      <c r="D406" s="50" t="s">
        <v>913</v>
      </c>
      <c r="E406" s="51"/>
      <c r="F406" s="62">
        <v>2990</v>
      </c>
    </row>
    <row r="407" spans="1:6" ht="13.5" customHeight="1">
      <c r="A407" s="50" t="s">
        <v>867</v>
      </c>
      <c r="B407" s="68" t="s">
        <v>793</v>
      </c>
      <c r="C407" s="68" t="s">
        <v>867</v>
      </c>
      <c r="D407" s="50" t="s">
        <v>913</v>
      </c>
      <c r="E407" s="51"/>
      <c r="F407" s="71">
        <v>3185</v>
      </c>
    </row>
    <row r="408" spans="1:6" ht="13.5" customHeight="1">
      <c r="A408" s="50" t="s">
        <v>868</v>
      </c>
      <c r="B408" s="68" t="s">
        <v>794</v>
      </c>
      <c r="C408" s="68" t="s">
        <v>868</v>
      </c>
      <c r="D408" s="50" t="s">
        <v>913</v>
      </c>
      <c r="E408" s="51"/>
      <c r="F408" s="62">
        <v>3455</v>
      </c>
    </row>
    <row r="409" spans="1:6" ht="13.5" customHeight="1">
      <c r="A409" s="50" t="s">
        <v>781</v>
      </c>
      <c r="B409" s="68" t="s">
        <v>782</v>
      </c>
      <c r="C409" s="68" t="s">
        <v>781</v>
      </c>
      <c r="D409" s="50" t="s">
        <v>913</v>
      </c>
      <c r="E409" s="51"/>
      <c r="F409" s="71">
        <v>116</v>
      </c>
    </row>
    <row r="410" spans="1:6" ht="13.5" customHeight="1">
      <c r="A410" s="73" t="s">
        <v>639</v>
      </c>
      <c r="B410" s="74" t="s">
        <v>716</v>
      </c>
      <c r="C410" s="74" t="s">
        <v>639</v>
      </c>
      <c r="D410" s="50" t="s">
        <v>913</v>
      </c>
      <c r="E410" s="51"/>
      <c r="F410" s="75">
        <v>26</v>
      </c>
    </row>
    <row r="411" spans="1:6" ht="13.5" customHeight="1">
      <c r="A411" s="48" t="s">
        <v>645</v>
      </c>
      <c r="B411" s="49" t="s">
        <v>855</v>
      </c>
      <c r="C411" s="49" t="s">
        <v>645</v>
      </c>
      <c r="D411" s="50" t="s">
        <v>913</v>
      </c>
      <c r="E411" s="51"/>
      <c r="F411" s="69">
        <v>89</v>
      </c>
    </row>
    <row r="412" spans="1:6" ht="13.5" customHeight="1">
      <c r="A412" s="50" t="s">
        <v>640</v>
      </c>
      <c r="B412" s="68" t="s">
        <v>804</v>
      </c>
      <c r="C412" s="68" t="s">
        <v>640</v>
      </c>
      <c r="D412" s="50" t="s">
        <v>913</v>
      </c>
      <c r="E412" s="51"/>
      <c r="F412" s="69">
        <v>85</v>
      </c>
    </row>
    <row r="413" spans="1:6" ht="13.5" customHeight="1">
      <c r="A413" s="73" t="s">
        <v>648</v>
      </c>
      <c r="B413" s="74" t="s">
        <v>767</v>
      </c>
      <c r="C413" s="74" t="s">
        <v>648</v>
      </c>
      <c r="D413" s="50" t="s">
        <v>913</v>
      </c>
      <c r="E413" s="51"/>
      <c r="F413" s="75">
        <v>61</v>
      </c>
    </row>
    <row r="414" spans="1:6" ht="13.5" customHeight="1">
      <c r="A414" s="73" t="s">
        <v>638</v>
      </c>
      <c r="B414" s="74" t="s">
        <v>718</v>
      </c>
      <c r="C414" s="74" t="s">
        <v>638</v>
      </c>
      <c r="D414" s="50" t="s">
        <v>913</v>
      </c>
      <c r="E414" s="51"/>
      <c r="F414" s="75">
        <v>81</v>
      </c>
    </row>
    <row r="415" spans="1:6" ht="13.5" customHeight="1">
      <c r="A415" s="50" t="s">
        <v>851</v>
      </c>
      <c r="B415" s="68" t="s">
        <v>852</v>
      </c>
      <c r="C415" s="68" t="s">
        <v>851</v>
      </c>
      <c r="D415" s="50" t="s">
        <v>913</v>
      </c>
      <c r="E415" s="51"/>
      <c r="F415" s="69">
        <v>5</v>
      </c>
    </row>
    <row r="416" spans="1:6" ht="13.5" customHeight="1">
      <c r="A416" s="48" t="s">
        <v>607</v>
      </c>
      <c r="B416" s="49" t="s">
        <v>746</v>
      </c>
      <c r="C416" s="49" t="s">
        <v>607</v>
      </c>
      <c r="D416" s="50" t="s">
        <v>913</v>
      </c>
      <c r="E416" s="51"/>
      <c r="F416" s="70">
        <v>55</v>
      </c>
    </row>
    <row r="417" spans="1:6" ht="13.5" customHeight="1">
      <c r="A417" s="48" t="s">
        <v>712</v>
      </c>
      <c r="B417" s="49" t="s">
        <v>713</v>
      </c>
      <c r="C417" s="49" t="s">
        <v>712</v>
      </c>
      <c r="D417" s="50" t="s">
        <v>913</v>
      </c>
      <c r="E417" s="51"/>
      <c r="F417" s="70">
        <v>10</v>
      </c>
    </row>
    <row r="418" spans="1:6" ht="13.5" customHeight="1">
      <c r="A418" s="50" t="s">
        <v>877</v>
      </c>
      <c r="B418" s="68" t="s">
        <v>878</v>
      </c>
      <c r="C418" s="68" t="s">
        <v>877</v>
      </c>
      <c r="D418" s="50" t="s">
        <v>913</v>
      </c>
      <c r="E418" s="51"/>
      <c r="F418" s="69">
        <v>47</v>
      </c>
    </row>
    <row r="419" spans="1:6" ht="13.5" customHeight="1">
      <c r="A419" s="48" t="s">
        <v>839</v>
      </c>
      <c r="B419" s="49" t="s">
        <v>840</v>
      </c>
      <c r="C419" s="49" t="s">
        <v>839</v>
      </c>
      <c r="D419" s="50" t="s">
        <v>913</v>
      </c>
      <c r="E419" s="51"/>
      <c r="F419" s="69">
        <v>30</v>
      </c>
    </row>
    <row r="420" spans="1:6" ht="13.5" customHeight="1">
      <c r="A420" s="48" t="s">
        <v>837</v>
      </c>
      <c r="B420" s="49" t="s">
        <v>838</v>
      </c>
      <c r="C420" s="49" t="s">
        <v>837</v>
      </c>
      <c r="D420" s="50" t="s">
        <v>913</v>
      </c>
      <c r="E420" s="51"/>
      <c r="F420" s="69">
        <v>31</v>
      </c>
    </row>
    <row r="421" spans="1:6" ht="13.5" customHeight="1">
      <c r="A421" s="50" t="s">
        <v>860</v>
      </c>
      <c r="B421" s="68" t="s">
        <v>861</v>
      </c>
      <c r="C421" s="68" t="s">
        <v>860</v>
      </c>
      <c r="D421" s="50" t="s">
        <v>913</v>
      </c>
      <c r="E421" s="51"/>
      <c r="F421" s="69">
        <v>32</v>
      </c>
    </row>
    <row r="422" spans="1:6" ht="13.5" customHeight="1">
      <c r="A422" s="50" t="s">
        <v>879</v>
      </c>
      <c r="B422" s="68" t="s">
        <v>880</v>
      </c>
      <c r="C422" s="68" t="s">
        <v>879</v>
      </c>
      <c r="D422" s="50" t="s">
        <v>913</v>
      </c>
      <c r="E422" s="51"/>
      <c r="F422" s="69">
        <v>70</v>
      </c>
    </row>
    <row r="423" spans="1:6" ht="13.5" customHeight="1">
      <c r="A423" s="48" t="s">
        <v>841</v>
      </c>
      <c r="B423" s="49" t="s">
        <v>842</v>
      </c>
      <c r="C423" s="49" t="s">
        <v>841</v>
      </c>
      <c r="D423" s="50" t="s">
        <v>913</v>
      </c>
      <c r="E423" s="51"/>
      <c r="F423" s="69">
        <v>40</v>
      </c>
    </row>
    <row r="424" spans="1:6" ht="13.5" customHeight="1">
      <c r="A424" s="48" t="s">
        <v>835</v>
      </c>
      <c r="B424" s="49" t="s">
        <v>836</v>
      </c>
      <c r="C424" s="49" t="s">
        <v>835</v>
      </c>
      <c r="D424" s="50" t="s">
        <v>913</v>
      </c>
      <c r="E424" s="51"/>
      <c r="F424" s="69">
        <v>40</v>
      </c>
    </row>
    <row r="425" spans="1:6" ht="13.5" customHeight="1">
      <c r="A425" s="50" t="s">
        <v>858</v>
      </c>
      <c r="B425" s="68" t="s">
        <v>859</v>
      </c>
      <c r="C425" s="68" t="s">
        <v>858</v>
      </c>
      <c r="D425" s="50" t="s">
        <v>913</v>
      </c>
      <c r="E425" s="51"/>
      <c r="F425" s="76">
        <v>60</v>
      </c>
    </row>
    <row r="426" spans="1:6" ht="13.5" customHeight="1">
      <c r="A426" s="48" t="s">
        <v>833</v>
      </c>
      <c r="B426" s="49" t="s">
        <v>834</v>
      </c>
      <c r="C426" s="49" t="s">
        <v>833</v>
      </c>
      <c r="D426" s="50" t="s">
        <v>913</v>
      </c>
      <c r="E426" s="51"/>
      <c r="F426" s="77">
        <v>50</v>
      </c>
    </row>
    <row r="427" spans="1:6" ht="13.5" customHeight="1">
      <c r="A427" s="48" t="s">
        <v>682</v>
      </c>
      <c r="B427" s="49" t="s">
        <v>683</v>
      </c>
      <c r="C427" s="49" t="s">
        <v>682</v>
      </c>
      <c r="D427" s="78" t="s">
        <v>913</v>
      </c>
      <c r="E427" s="51"/>
      <c r="F427" s="70">
        <v>760</v>
      </c>
    </row>
    <row r="428" spans="1:6" ht="13.5" customHeight="1">
      <c r="A428" s="48" t="s">
        <v>684</v>
      </c>
      <c r="B428" s="49" t="s">
        <v>685</v>
      </c>
      <c r="C428" s="49" t="s">
        <v>684</v>
      </c>
      <c r="D428" s="78" t="s">
        <v>913</v>
      </c>
      <c r="E428" s="51"/>
      <c r="F428" s="70">
        <v>1050</v>
      </c>
    </row>
    <row r="429" spans="1:6" ht="13.5" customHeight="1">
      <c r="A429" s="48" t="s">
        <v>686</v>
      </c>
      <c r="B429" s="49" t="s">
        <v>687</v>
      </c>
      <c r="C429" s="49" t="s">
        <v>686</v>
      </c>
      <c r="D429" s="78" t="s">
        <v>913</v>
      </c>
      <c r="E429" s="51"/>
      <c r="F429" s="70">
        <v>1320</v>
      </c>
    </row>
    <row r="430" spans="1:6" ht="13.5" customHeight="1">
      <c r="A430" s="48" t="s">
        <v>688</v>
      </c>
      <c r="B430" s="49" t="s">
        <v>689</v>
      </c>
      <c r="C430" s="49" t="s">
        <v>688</v>
      </c>
      <c r="D430" s="78" t="s">
        <v>913</v>
      </c>
      <c r="E430" s="51"/>
      <c r="F430" s="70">
        <v>1610</v>
      </c>
    </row>
    <row r="431" spans="1:6" ht="13.5" customHeight="1">
      <c r="A431" s="48" t="s">
        <v>690</v>
      </c>
      <c r="B431" s="49" t="s">
        <v>691</v>
      </c>
      <c r="C431" s="49" t="s">
        <v>690</v>
      </c>
      <c r="D431" s="78" t="s">
        <v>913</v>
      </c>
      <c r="E431" s="51"/>
      <c r="F431" s="70">
        <v>2440</v>
      </c>
    </row>
    <row r="432" spans="1:6" ht="13.5" customHeight="1">
      <c r="A432" s="48" t="s">
        <v>609</v>
      </c>
      <c r="B432" s="49" t="s">
        <v>747</v>
      </c>
      <c r="C432" s="49" t="s">
        <v>609</v>
      </c>
      <c r="D432" s="78" t="s">
        <v>913</v>
      </c>
      <c r="E432" s="51"/>
      <c r="F432" s="75">
        <v>140</v>
      </c>
    </row>
    <row r="433" spans="1:6" ht="13.5" customHeight="1">
      <c r="A433" s="73" t="s">
        <v>541</v>
      </c>
      <c r="B433" s="74" t="s">
        <v>717</v>
      </c>
      <c r="C433" s="74" t="s">
        <v>541</v>
      </c>
      <c r="D433" s="78" t="s">
        <v>913</v>
      </c>
      <c r="E433" s="51"/>
      <c r="F433" s="75">
        <v>76</v>
      </c>
    </row>
    <row r="434" spans="1:6" ht="13.5" customHeight="1">
      <c r="A434" s="18" t="s">
        <v>765</v>
      </c>
      <c r="B434" s="19" t="s">
        <v>766</v>
      </c>
      <c r="C434" s="19" t="s">
        <v>765</v>
      </c>
      <c r="D434" s="44" t="s">
        <v>885</v>
      </c>
      <c r="E434" s="45"/>
      <c r="F434" s="30">
        <v>50</v>
      </c>
    </row>
    <row r="435" spans="1:6" ht="13.5" customHeight="1">
      <c r="A435" s="48" t="s">
        <v>856</v>
      </c>
      <c r="B435" s="49" t="s">
        <v>857</v>
      </c>
      <c r="C435" s="49" t="s">
        <v>856</v>
      </c>
      <c r="D435" s="78" t="s">
        <v>913</v>
      </c>
      <c r="E435" s="51"/>
      <c r="F435" s="69">
        <v>680</v>
      </c>
    </row>
    <row r="436" spans="1:6" ht="13.5" customHeight="1">
      <c r="A436" s="50" t="s">
        <v>783</v>
      </c>
      <c r="B436" s="68" t="s">
        <v>921</v>
      </c>
      <c r="C436" s="68" t="s">
        <v>783</v>
      </c>
      <c r="D436" s="78" t="s">
        <v>913</v>
      </c>
      <c r="E436" s="51"/>
      <c r="F436" s="71">
        <v>15</v>
      </c>
    </row>
    <row r="437" spans="1:6" ht="13.5" customHeight="1">
      <c r="A437" s="79" t="s">
        <v>853</v>
      </c>
      <c r="B437" s="80" t="s">
        <v>854</v>
      </c>
      <c r="C437" s="80" t="s">
        <v>853</v>
      </c>
      <c r="D437" s="78" t="s">
        <v>913</v>
      </c>
      <c r="E437" s="51"/>
      <c r="F437" s="69">
        <v>95</v>
      </c>
    </row>
    <row r="438" spans="1:6" ht="13.5" customHeight="1">
      <c r="A438" s="79" t="s">
        <v>559</v>
      </c>
      <c r="B438" s="80" t="s">
        <v>726</v>
      </c>
      <c r="C438" s="80" t="s">
        <v>559</v>
      </c>
      <c r="D438" s="78" t="s">
        <v>913</v>
      </c>
      <c r="E438" s="51"/>
      <c r="F438" s="70">
        <v>220</v>
      </c>
    </row>
    <row r="439" spans="1:6" ht="13.5" customHeight="1">
      <c r="A439" s="79" t="s">
        <v>641</v>
      </c>
      <c r="B439" s="80" t="s">
        <v>727</v>
      </c>
      <c r="C439" s="80" t="s">
        <v>641</v>
      </c>
      <c r="D439" s="78" t="s">
        <v>913</v>
      </c>
      <c r="E439" s="51"/>
      <c r="F439" s="70">
        <v>130</v>
      </c>
    </row>
    <row r="440" spans="1:6" ht="13.5" customHeight="1">
      <c r="A440" s="78" t="s">
        <v>869</v>
      </c>
      <c r="B440" s="81" t="s">
        <v>870</v>
      </c>
      <c r="C440" s="81" t="s">
        <v>869</v>
      </c>
      <c r="D440" s="78" t="s">
        <v>913</v>
      </c>
      <c r="E440" s="51"/>
      <c r="F440" s="69">
        <v>660</v>
      </c>
    </row>
    <row r="441" spans="1:6" ht="13.5" customHeight="1">
      <c r="A441" s="79" t="s">
        <v>698</v>
      </c>
      <c r="B441" s="80" t="s">
        <v>699</v>
      </c>
      <c r="C441" s="80" t="s">
        <v>698</v>
      </c>
      <c r="D441" s="50" t="s">
        <v>913</v>
      </c>
      <c r="E441" s="51"/>
      <c r="F441" s="70">
        <v>3750</v>
      </c>
    </row>
    <row r="442" spans="1:6" ht="13.5" customHeight="1">
      <c r="A442" s="79" t="s">
        <v>692</v>
      </c>
      <c r="B442" s="80" t="s">
        <v>693</v>
      </c>
      <c r="C442" s="80" t="s">
        <v>692</v>
      </c>
      <c r="D442" s="50" t="s">
        <v>913</v>
      </c>
      <c r="E442" s="51"/>
      <c r="F442" s="70">
        <v>1540</v>
      </c>
    </row>
    <row r="443" spans="1:6" ht="13.5" customHeight="1">
      <c r="A443" s="79" t="s">
        <v>696</v>
      </c>
      <c r="B443" s="80" t="s">
        <v>697</v>
      </c>
      <c r="C443" s="80" t="s">
        <v>696</v>
      </c>
      <c r="D443" s="50" t="s">
        <v>913</v>
      </c>
      <c r="E443" s="51"/>
      <c r="F443" s="70">
        <v>3440</v>
      </c>
    </row>
    <row r="444" spans="1:6" ht="13.5" customHeight="1">
      <c r="A444" s="79" t="s">
        <v>702</v>
      </c>
      <c r="B444" s="80" t="s">
        <v>703</v>
      </c>
      <c r="C444" s="80" t="s">
        <v>702</v>
      </c>
      <c r="D444" s="50" t="s">
        <v>913</v>
      </c>
      <c r="E444" s="51"/>
      <c r="F444" s="70">
        <v>4840</v>
      </c>
    </row>
    <row r="445" spans="1:6" ht="13.5" customHeight="1">
      <c r="A445" s="79" t="s">
        <v>694</v>
      </c>
      <c r="B445" s="80" t="s">
        <v>695</v>
      </c>
      <c r="C445" s="80" t="s">
        <v>694</v>
      </c>
      <c r="D445" s="50" t="s">
        <v>913</v>
      </c>
      <c r="E445" s="51"/>
      <c r="F445" s="70">
        <v>1860</v>
      </c>
    </row>
    <row r="446" spans="1:6" ht="13.5" customHeight="1">
      <c r="A446" s="79" t="s">
        <v>700</v>
      </c>
      <c r="B446" s="80" t="s">
        <v>701</v>
      </c>
      <c r="C446" s="80" t="s">
        <v>700</v>
      </c>
      <c r="D446" s="50" t="s">
        <v>913</v>
      </c>
      <c r="E446" s="51"/>
      <c r="F446" s="70">
        <v>4310</v>
      </c>
    </row>
    <row r="447" spans="1:6" ht="13.5" customHeight="1">
      <c r="A447" s="79" t="s">
        <v>706</v>
      </c>
      <c r="B447" s="80" t="s">
        <v>707</v>
      </c>
      <c r="C447" s="80" t="s">
        <v>706</v>
      </c>
      <c r="D447" s="50" t="s">
        <v>913</v>
      </c>
      <c r="E447" s="51"/>
      <c r="F447" s="70">
        <v>9180</v>
      </c>
    </row>
    <row r="448" spans="1:6" ht="13.5" customHeight="1">
      <c r="A448" s="79" t="s">
        <v>704</v>
      </c>
      <c r="B448" s="80" t="s">
        <v>705</v>
      </c>
      <c r="C448" s="80" t="s">
        <v>704</v>
      </c>
      <c r="D448" s="50" t="s">
        <v>913</v>
      </c>
      <c r="E448" s="51"/>
      <c r="F448" s="70">
        <v>8300</v>
      </c>
    </row>
    <row r="449" spans="1:6" ht="13.5" customHeight="1">
      <c r="A449" s="79" t="s">
        <v>660</v>
      </c>
      <c r="B449" s="80" t="s">
        <v>661</v>
      </c>
      <c r="C449" s="80" t="s">
        <v>660</v>
      </c>
      <c r="D449" s="50" t="s">
        <v>913</v>
      </c>
      <c r="E449" s="51"/>
      <c r="F449" s="70">
        <v>190</v>
      </c>
    </row>
    <row r="450" spans="1:6" ht="13.5" customHeight="1">
      <c r="A450" s="79" t="s">
        <v>922</v>
      </c>
      <c r="B450" s="80" t="s">
        <v>923</v>
      </c>
      <c r="C450" s="80" t="s">
        <v>922</v>
      </c>
      <c r="D450" s="50" t="s">
        <v>913</v>
      </c>
      <c r="E450" s="51"/>
      <c r="F450" s="70">
        <v>190</v>
      </c>
    </row>
    <row r="451" spans="1:6" ht="13.5" customHeight="1">
      <c r="A451" s="79" t="s">
        <v>564</v>
      </c>
      <c r="B451" s="80" t="s">
        <v>832</v>
      </c>
      <c r="C451" s="80" t="s">
        <v>564</v>
      </c>
      <c r="D451" s="50" t="s">
        <v>913</v>
      </c>
      <c r="E451" s="51"/>
      <c r="F451" s="70">
        <v>90</v>
      </c>
    </row>
    <row r="452" spans="1:6" ht="13.5" customHeight="1">
      <c r="A452" s="79" t="s">
        <v>642</v>
      </c>
      <c r="B452" s="80" t="s">
        <v>728</v>
      </c>
      <c r="C452" s="80" t="s">
        <v>642</v>
      </c>
      <c r="D452" s="50" t="s">
        <v>913</v>
      </c>
      <c r="E452" s="51"/>
      <c r="F452" s="70">
        <v>130</v>
      </c>
    </row>
    <row r="453" spans="1:6" ht="13.5" customHeight="1">
      <c r="A453" s="78" t="s">
        <v>827</v>
      </c>
      <c r="B453" s="81" t="s">
        <v>828</v>
      </c>
      <c r="C453" s="81" t="s">
        <v>827</v>
      </c>
      <c r="D453" s="50" t="s">
        <v>913</v>
      </c>
      <c r="E453" s="51"/>
      <c r="F453" s="69">
        <v>850</v>
      </c>
    </row>
    <row r="454" spans="1:6" ht="13.5" customHeight="1">
      <c r="A454" s="78" t="s">
        <v>821</v>
      </c>
      <c r="B454" s="81" t="s">
        <v>822</v>
      </c>
      <c r="C454" s="81" t="s">
        <v>821</v>
      </c>
      <c r="D454" s="78" t="s">
        <v>913</v>
      </c>
      <c r="E454" s="51"/>
      <c r="F454" s="69">
        <v>935</v>
      </c>
    </row>
    <row r="455" spans="1:6" ht="13.5" customHeight="1">
      <c r="A455" s="78" t="s">
        <v>823</v>
      </c>
      <c r="B455" s="81" t="s">
        <v>824</v>
      </c>
      <c r="C455" s="81" t="s">
        <v>823</v>
      </c>
      <c r="D455" s="78" t="s">
        <v>913</v>
      </c>
      <c r="E455" s="51"/>
      <c r="F455" s="69">
        <v>1235</v>
      </c>
    </row>
    <row r="456" spans="1:6" ht="13.5" customHeight="1">
      <c r="A456" s="78" t="s">
        <v>825</v>
      </c>
      <c r="B456" s="81" t="s">
        <v>826</v>
      </c>
      <c r="C456" s="81" t="s">
        <v>825</v>
      </c>
      <c r="D456" s="78" t="s">
        <v>913</v>
      </c>
      <c r="E456" s="51"/>
      <c r="F456" s="69">
        <v>1590</v>
      </c>
    </row>
    <row r="457" spans="1:6" ht="13.5" customHeight="1">
      <c r="A457" s="79" t="s">
        <v>608</v>
      </c>
      <c r="B457" s="80" t="s">
        <v>745</v>
      </c>
      <c r="C457" s="80" t="s">
        <v>608</v>
      </c>
      <c r="D457" s="78" t="s">
        <v>913</v>
      </c>
      <c r="E457" s="51"/>
      <c r="F457" s="70">
        <v>1130</v>
      </c>
    </row>
    <row r="458" spans="1:6" ht="13.5" customHeight="1">
      <c r="A458" s="79" t="s">
        <v>830</v>
      </c>
      <c r="B458" s="80" t="s">
        <v>831</v>
      </c>
      <c r="C458" s="80" t="s">
        <v>830</v>
      </c>
      <c r="D458" s="78" t="s">
        <v>913</v>
      </c>
      <c r="E458" s="51"/>
      <c r="F458" s="69">
        <v>335</v>
      </c>
    </row>
    <row r="459" spans="1:6" ht="13.5" customHeight="1">
      <c r="A459" s="78" t="s">
        <v>649</v>
      </c>
      <c r="B459" s="82" t="s">
        <v>773</v>
      </c>
      <c r="C459" s="81" t="s">
        <v>649</v>
      </c>
      <c r="D459" s="78" t="s">
        <v>913</v>
      </c>
      <c r="E459" s="51"/>
      <c r="F459" s="75">
        <v>2331</v>
      </c>
    </row>
    <row r="460" spans="1:6" ht="13.5" customHeight="1">
      <c r="A460" s="78" t="s">
        <v>650</v>
      </c>
      <c r="B460" s="82" t="s">
        <v>774</v>
      </c>
      <c r="C460" s="81" t="s">
        <v>650</v>
      </c>
      <c r="D460" s="78" t="s">
        <v>913</v>
      </c>
      <c r="E460" s="51"/>
      <c r="F460" s="75">
        <v>2331</v>
      </c>
    </row>
    <row r="461" spans="1:6" ht="13.5" customHeight="1">
      <c r="A461" s="78" t="s">
        <v>651</v>
      </c>
      <c r="B461" s="82" t="s">
        <v>775</v>
      </c>
      <c r="C461" s="81" t="s">
        <v>651</v>
      </c>
      <c r="D461" s="78" t="s">
        <v>913</v>
      </c>
      <c r="E461" s="51"/>
      <c r="F461" s="75">
        <v>2460</v>
      </c>
    </row>
    <row r="462" spans="1:6" ht="13.5" customHeight="1">
      <c r="A462" s="78" t="s">
        <v>652</v>
      </c>
      <c r="B462" s="82" t="s">
        <v>776</v>
      </c>
      <c r="C462" s="81" t="s">
        <v>652</v>
      </c>
      <c r="D462" s="78" t="s">
        <v>913</v>
      </c>
      <c r="E462" s="51"/>
      <c r="F462" s="75">
        <v>2460</v>
      </c>
    </row>
    <row r="463" spans="1:6" ht="13.5" customHeight="1">
      <c r="A463" s="78" t="s">
        <v>653</v>
      </c>
      <c r="B463" s="82" t="s">
        <v>777</v>
      </c>
      <c r="C463" s="81" t="s">
        <v>653</v>
      </c>
      <c r="D463" s="78" t="s">
        <v>913</v>
      </c>
      <c r="E463" s="51"/>
      <c r="F463" s="75">
        <v>2527</v>
      </c>
    </row>
    <row r="464" spans="1:6" ht="13.5" customHeight="1">
      <c r="A464" s="78" t="s">
        <v>637</v>
      </c>
      <c r="B464" s="82" t="s">
        <v>778</v>
      </c>
      <c r="C464" s="81" t="s">
        <v>637</v>
      </c>
      <c r="D464" s="78" t="s">
        <v>913</v>
      </c>
      <c r="E464" s="51"/>
      <c r="F464" s="75">
        <v>2527</v>
      </c>
    </row>
    <row r="465" spans="1:6" ht="13.5" customHeight="1">
      <c r="A465" s="83" t="s">
        <v>646</v>
      </c>
      <c r="B465" s="82" t="s">
        <v>761</v>
      </c>
      <c r="C465" s="82" t="s">
        <v>646</v>
      </c>
      <c r="D465" s="78" t="s">
        <v>913</v>
      </c>
      <c r="E465" s="51"/>
      <c r="F465" s="75">
        <v>915</v>
      </c>
    </row>
    <row r="466" spans="1:6" ht="13.5" customHeight="1">
      <c r="A466" s="83" t="s">
        <v>647</v>
      </c>
      <c r="B466" s="82" t="s">
        <v>762</v>
      </c>
      <c r="C466" s="82" t="s">
        <v>647</v>
      </c>
      <c r="D466" s="78" t="s">
        <v>913</v>
      </c>
      <c r="E466" s="51"/>
      <c r="F466" s="75">
        <v>915</v>
      </c>
    </row>
    <row r="467" spans="1:6" ht="13.5" customHeight="1">
      <c r="A467" s="79" t="s">
        <v>708</v>
      </c>
      <c r="B467" s="80" t="s">
        <v>709</v>
      </c>
      <c r="C467" s="80" t="s">
        <v>708</v>
      </c>
      <c r="D467" s="78" t="s">
        <v>913</v>
      </c>
      <c r="E467" s="51"/>
      <c r="F467" s="70">
        <v>1055</v>
      </c>
    </row>
    <row r="468" spans="1:6" ht="13.5" customHeight="1">
      <c r="A468" s="79" t="s">
        <v>710</v>
      </c>
      <c r="B468" s="80" t="s">
        <v>711</v>
      </c>
      <c r="C468" s="80" t="s">
        <v>710</v>
      </c>
      <c r="D468" s="78" t="s">
        <v>913</v>
      </c>
      <c r="E468" s="51"/>
      <c r="F468" s="70">
        <v>1055</v>
      </c>
    </row>
    <row r="469" spans="1:6" ht="13.5" customHeight="1">
      <c r="A469" s="78" t="s">
        <v>784</v>
      </c>
      <c r="B469" s="81" t="s">
        <v>932</v>
      </c>
      <c r="C469" s="81" t="s">
        <v>784</v>
      </c>
      <c r="D469" s="78" t="s">
        <v>913</v>
      </c>
      <c r="E469" s="51"/>
      <c r="F469" s="71">
        <v>1140</v>
      </c>
    </row>
    <row r="470" spans="1:6" ht="13.5" customHeight="1">
      <c r="A470" s="78" t="s">
        <v>785</v>
      </c>
      <c r="B470" s="81" t="s">
        <v>933</v>
      </c>
      <c r="C470" s="81" t="s">
        <v>785</v>
      </c>
      <c r="D470" s="78" t="s">
        <v>913</v>
      </c>
      <c r="E470" s="51"/>
      <c r="F470" s="71">
        <v>1140</v>
      </c>
    </row>
    <row r="471" spans="1:6" ht="13.5" customHeight="1">
      <c r="A471" s="78" t="s">
        <v>786</v>
      </c>
      <c r="B471" s="81" t="s">
        <v>930</v>
      </c>
      <c r="C471" s="81" t="s">
        <v>786</v>
      </c>
      <c r="D471" s="78" t="s">
        <v>913</v>
      </c>
      <c r="E471" s="51"/>
      <c r="F471" s="71">
        <v>1170</v>
      </c>
    </row>
    <row r="472" spans="1:6" ht="13.5" customHeight="1">
      <c r="A472" s="78" t="s">
        <v>787</v>
      </c>
      <c r="B472" s="81" t="s">
        <v>931</v>
      </c>
      <c r="C472" s="81" t="s">
        <v>787</v>
      </c>
      <c r="D472" s="78" t="s">
        <v>913</v>
      </c>
      <c r="E472" s="51"/>
      <c r="F472" s="71">
        <v>1170</v>
      </c>
    </row>
    <row r="473" spans="1:6" ht="13.5" customHeight="1">
      <c r="A473" s="83" t="s">
        <v>643</v>
      </c>
      <c r="B473" s="82" t="s">
        <v>741</v>
      </c>
      <c r="C473" s="82" t="s">
        <v>643</v>
      </c>
      <c r="D473" s="78" t="s">
        <v>913</v>
      </c>
      <c r="E473" s="51"/>
      <c r="F473" s="75">
        <v>1255</v>
      </c>
    </row>
    <row r="474" spans="1:6" ht="13.5" customHeight="1">
      <c r="A474" s="83" t="s">
        <v>644</v>
      </c>
      <c r="B474" s="82" t="s">
        <v>742</v>
      </c>
      <c r="C474" s="82" t="s">
        <v>644</v>
      </c>
      <c r="D474" s="78" t="s">
        <v>913</v>
      </c>
      <c r="E474" s="51"/>
      <c r="F474" s="75">
        <v>1255</v>
      </c>
    </row>
    <row r="475" spans="1:6" ht="13.5" customHeight="1">
      <c r="A475" s="79" t="s">
        <v>662</v>
      </c>
      <c r="B475" s="80" t="s">
        <v>663</v>
      </c>
      <c r="C475" s="80" t="s">
        <v>662</v>
      </c>
      <c r="D475" s="78" t="s">
        <v>913</v>
      </c>
      <c r="E475" s="51"/>
      <c r="F475" s="70">
        <v>1420</v>
      </c>
    </row>
    <row r="476" spans="1:6" ht="13.5" customHeight="1">
      <c r="A476" s="79" t="s">
        <v>664</v>
      </c>
      <c r="B476" s="80" t="s">
        <v>665</v>
      </c>
      <c r="C476" s="80" t="s">
        <v>664</v>
      </c>
      <c r="D476" s="78" t="s">
        <v>913</v>
      </c>
      <c r="E476" s="51"/>
      <c r="F476" s="70">
        <v>1420</v>
      </c>
    </row>
    <row r="477" spans="1:6" ht="13.5" customHeight="1">
      <c r="A477" s="83" t="s">
        <v>654</v>
      </c>
      <c r="B477" s="82" t="s">
        <v>655</v>
      </c>
      <c r="C477" s="82" t="s">
        <v>654</v>
      </c>
      <c r="D477" s="78" t="s">
        <v>913</v>
      </c>
      <c r="E477" s="51"/>
      <c r="F477" s="75">
        <v>93</v>
      </c>
    </row>
    <row r="478" spans="1:6" ht="13.5" customHeight="1">
      <c r="A478" s="78" t="s">
        <v>844</v>
      </c>
      <c r="B478" s="81" t="s">
        <v>908</v>
      </c>
      <c r="C478" s="81" t="s">
        <v>844</v>
      </c>
      <c r="D478" s="78" t="s">
        <v>913</v>
      </c>
      <c r="E478" s="51"/>
      <c r="F478" s="69">
        <v>7010</v>
      </c>
    </row>
    <row r="479" spans="1:6" ht="13.5" customHeight="1">
      <c r="A479" s="78" t="s">
        <v>843</v>
      </c>
      <c r="B479" s="81" t="s">
        <v>907</v>
      </c>
      <c r="C479" s="81" t="s">
        <v>843</v>
      </c>
      <c r="D479" s="50" t="s">
        <v>913</v>
      </c>
      <c r="E479" s="51"/>
      <c r="F479" s="69">
        <v>7010</v>
      </c>
    </row>
    <row r="480" spans="1:6" ht="13.5" customHeight="1">
      <c r="A480" s="79" t="s">
        <v>845</v>
      </c>
      <c r="B480" s="80" t="s">
        <v>903</v>
      </c>
      <c r="C480" s="80" t="s">
        <v>845</v>
      </c>
      <c r="D480" s="78" t="s">
        <v>913</v>
      </c>
      <c r="E480" s="51"/>
      <c r="F480" s="69">
        <v>7275</v>
      </c>
    </row>
    <row r="481" spans="1:6" ht="13.5" customHeight="1">
      <c r="A481" s="78" t="s">
        <v>846</v>
      </c>
      <c r="B481" s="81" t="s">
        <v>904</v>
      </c>
      <c r="C481" s="81" t="s">
        <v>846</v>
      </c>
      <c r="D481" s="50" t="s">
        <v>913</v>
      </c>
      <c r="E481" s="51"/>
      <c r="F481" s="69">
        <v>7275</v>
      </c>
    </row>
    <row r="482" spans="1:6" ht="13.5" customHeight="1">
      <c r="A482" s="78" t="s">
        <v>847</v>
      </c>
      <c r="B482" s="81" t="s">
        <v>905</v>
      </c>
      <c r="C482" s="81" t="s">
        <v>847</v>
      </c>
      <c r="D482" s="78" t="s">
        <v>913</v>
      </c>
      <c r="E482" s="51"/>
      <c r="F482" s="69">
        <v>7670</v>
      </c>
    </row>
    <row r="483" spans="1:6" ht="13.5" customHeight="1">
      <c r="A483" s="78" t="s">
        <v>848</v>
      </c>
      <c r="B483" s="81" t="s">
        <v>906</v>
      </c>
      <c r="C483" s="81" t="s">
        <v>848</v>
      </c>
      <c r="D483" s="50" t="s">
        <v>913</v>
      </c>
      <c r="E483" s="51"/>
      <c r="F483" s="69">
        <v>7670</v>
      </c>
    </row>
    <row r="484" spans="1:6" ht="13.5" customHeight="1">
      <c r="A484" s="79" t="s">
        <v>934</v>
      </c>
      <c r="B484" s="80" t="s">
        <v>935</v>
      </c>
      <c r="C484" s="80" t="s">
        <v>934</v>
      </c>
      <c r="D484" s="50" t="s">
        <v>913</v>
      </c>
      <c r="E484" s="68"/>
      <c r="F484" s="84">
        <v>1460</v>
      </c>
    </row>
    <row r="485" spans="1:6" ht="13.5" customHeight="1">
      <c r="A485" s="79" t="s">
        <v>936</v>
      </c>
      <c r="B485" s="80" t="s">
        <v>937</v>
      </c>
      <c r="C485" s="80" t="s">
        <v>936</v>
      </c>
      <c r="D485" s="50" t="s">
        <v>913</v>
      </c>
      <c r="E485" s="68"/>
      <c r="F485" s="84">
        <v>1460</v>
      </c>
    </row>
    <row r="486" spans="1:6" ht="13.5" customHeight="1">
      <c r="A486" s="79" t="s">
        <v>938</v>
      </c>
      <c r="B486" s="80" t="s">
        <v>939</v>
      </c>
      <c r="C486" s="80" t="s">
        <v>938</v>
      </c>
      <c r="D486" s="78" t="s">
        <v>913</v>
      </c>
      <c r="E486" s="68"/>
      <c r="F486" s="85">
        <v>1535</v>
      </c>
    </row>
    <row r="487" spans="1:6" ht="13.5" customHeight="1">
      <c r="A487" s="79" t="s">
        <v>940</v>
      </c>
      <c r="B487" s="80" t="s">
        <v>941</v>
      </c>
      <c r="C487" s="80" t="s">
        <v>940</v>
      </c>
      <c r="D487" s="50" t="s">
        <v>913</v>
      </c>
      <c r="E487" s="68"/>
      <c r="F487" s="85">
        <v>1535</v>
      </c>
    </row>
    <row r="488" spans="1:6" ht="13.5" customHeight="1">
      <c r="A488" s="83" t="s">
        <v>670</v>
      </c>
      <c r="B488" s="82" t="s">
        <v>671</v>
      </c>
      <c r="C488" s="82" t="s">
        <v>670</v>
      </c>
      <c r="D488" s="78" t="s">
        <v>913</v>
      </c>
      <c r="E488" s="51"/>
      <c r="F488" s="58">
        <v>3030</v>
      </c>
    </row>
    <row r="489" spans="1:6" ht="13.5" customHeight="1">
      <c r="A489" s="83" t="s">
        <v>672</v>
      </c>
      <c r="B489" s="82" t="s">
        <v>673</v>
      </c>
      <c r="C489" s="82" t="s">
        <v>672</v>
      </c>
      <c r="D489" s="50" t="s">
        <v>913</v>
      </c>
      <c r="E489" s="51"/>
      <c r="F489" s="58">
        <v>3030</v>
      </c>
    </row>
    <row r="490" spans="1:6" ht="13.5" customHeight="1">
      <c r="A490" s="83" t="s">
        <v>666</v>
      </c>
      <c r="B490" s="82" t="s">
        <v>667</v>
      </c>
      <c r="C490" s="82" t="s">
        <v>666</v>
      </c>
      <c r="D490" s="78" t="s">
        <v>913</v>
      </c>
      <c r="E490" s="51"/>
      <c r="F490" s="58">
        <v>2930</v>
      </c>
    </row>
    <row r="491" spans="1:6" ht="13.5" customHeight="1">
      <c r="A491" s="83" t="s">
        <v>668</v>
      </c>
      <c r="B491" s="82" t="s">
        <v>669</v>
      </c>
      <c r="C491" s="82" t="s">
        <v>668</v>
      </c>
      <c r="D491" s="50" t="s">
        <v>913</v>
      </c>
      <c r="E491" s="51"/>
      <c r="F491" s="58">
        <v>2930</v>
      </c>
    </row>
    <row r="492" spans="1:6" ht="13.5" customHeight="1">
      <c r="A492" s="83" t="s">
        <v>678</v>
      </c>
      <c r="B492" s="82" t="s">
        <v>679</v>
      </c>
      <c r="C492" s="82" t="s">
        <v>678</v>
      </c>
      <c r="D492" s="78" t="s">
        <v>913</v>
      </c>
      <c r="E492" s="51"/>
      <c r="F492" s="58">
        <v>3435</v>
      </c>
    </row>
    <row r="493" spans="1:6" ht="13.5" customHeight="1">
      <c r="A493" s="83" t="s">
        <v>680</v>
      </c>
      <c r="B493" s="82" t="s">
        <v>681</v>
      </c>
      <c r="C493" s="82" t="s">
        <v>680</v>
      </c>
      <c r="D493" s="50" t="s">
        <v>913</v>
      </c>
      <c r="E493" s="51"/>
      <c r="F493" s="58">
        <v>3435</v>
      </c>
    </row>
    <row r="494" spans="1:6" ht="13.5" customHeight="1">
      <c r="A494" s="83" t="s">
        <v>674</v>
      </c>
      <c r="B494" s="82" t="s">
        <v>675</v>
      </c>
      <c r="C494" s="82" t="s">
        <v>674</v>
      </c>
      <c r="D494" s="78" t="s">
        <v>913</v>
      </c>
      <c r="E494" s="51"/>
      <c r="F494" s="58">
        <v>3360</v>
      </c>
    </row>
    <row r="495" spans="1:6" ht="13.5" customHeight="1">
      <c r="A495" s="83" t="s">
        <v>676</v>
      </c>
      <c r="B495" s="82" t="s">
        <v>677</v>
      </c>
      <c r="C495" s="82" t="s">
        <v>676</v>
      </c>
      <c r="D495" s="50" t="s">
        <v>913</v>
      </c>
      <c r="E495" s="51"/>
      <c r="F495" s="58">
        <v>3360</v>
      </c>
    </row>
    <row r="496" spans="1:6" ht="13.5" customHeight="1">
      <c r="A496" s="79" t="s">
        <v>656</v>
      </c>
      <c r="B496" s="80" t="s">
        <v>657</v>
      </c>
      <c r="C496" s="80" t="s">
        <v>656</v>
      </c>
      <c r="D496" s="50" t="s">
        <v>913</v>
      </c>
      <c r="E496" s="51"/>
      <c r="F496" s="52">
        <v>90</v>
      </c>
    </row>
    <row r="497" spans="1:6" ht="13.5" customHeight="1">
      <c r="A497" s="15" t="s">
        <v>565</v>
      </c>
      <c r="B497" s="15" t="s">
        <v>732</v>
      </c>
      <c r="C497" s="15" t="s">
        <v>565</v>
      </c>
      <c r="D497" s="86" t="s">
        <v>886</v>
      </c>
      <c r="E497" s="45"/>
      <c r="F497" s="31">
        <v>170</v>
      </c>
    </row>
    <row r="498" spans="1:6" ht="13.5" customHeight="1">
      <c r="A498" s="79" t="s">
        <v>658</v>
      </c>
      <c r="B498" s="80" t="s">
        <v>659</v>
      </c>
      <c r="C498" s="80" t="s">
        <v>658</v>
      </c>
      <c r="D498" s="50" t="s">
        <v>913</v>
      </c>
      <c r="E498" s="51"/>
      <c r="F498" s="52">
        <v>70</v>
      </c>
    </row>
    <row r="499" spans="1:6" ht="13.5" customHeight="1">
      <c r="A499" s="78" t="s">
        <v>788</v>
      </c>
      <c r="B499" s="81" t="s">
        <v>789</v>
      </c>
      <c r="C499" s="81" t="s">
        <v>788</v>
      </c>
      <c r="D499" s="50" t="s">
        <v>913</v>
      </c>
      <c r="E499" s="51"/>
      <c r="F499" s="59">
        <v>86</v>
      </c>
    </row>
    <row r="500" spans="1:6" ht="13.5" customHeight="1">
      <c r="A500" s="78" t="s">
        <v>873</v>
      </c>
      <c r="B500" s="81" t="s">
        <v>874</v>
      </c>
      <c r="C500" s="81" t="s">
        <v>873</v>
      </c>
      <c r="D500" s="50" t="s">
        <v>913</v>
      </c>
      <c r="E500" s="51"/>
      <c r="F500" s="72">
        <v>105</v>
      </c>
    </row>
    <row r="501" spans="1:6" ht="13.5" customHeight="1">
      <c r="A501" s="78" t="s">
        <v>875</v>
      </c>
      <c r="B501" s="81" t="s">
        <v>876</v>
      </c>
      <c r="C501" s="81" t="s">
        <v>875</v>
      </c>
      <c r="D501" s="50" t="s">
        <v>913</v>
      </c>
      <c r="E501" s="51"/>
      <c r="F501" s="72">
        <v>50</v>
      </c>
    </row>
    <row r="502" spans="1:6" ht="13.5" customHeight="1">
      <c r="A502" s="78" t="s">
        <v>871</v>
      </c>
      <c r="B502" s="81" t="s">
        <v>872</v>
      </c>
      <c r="C502" s="81" t="s">
        <v>871</v>
      </c>
      <c r="D502" s="78" t="s">
        <v>913</v>
      </c>
      <c r="E502" s="51"/>
      <c r="F502" s="72">
        <v>35</v>
      </c>
    </row>
    <row r="503" spans="1:6" ht="13.5" customHeight="1">
      <c r="A503" s="78" t="s">
        <v>849</v>
      </c>
      <c r="B503" s="81" t="s">
        <v>850</v>
      </c>
      <c r="C503" s="81" t="s">
        <v>849</v>
      </c>
      <c r="D503" s="50" t="s">
        <v>913</v>
      </c>
      <c r="E503" s="51"/>
      <c r="F503" s="72">
        <v>110</v>
      </c>
    </row>
    <row r="504" spans="1:6" ht="13.5" customHeight="1">
      <c r="A504" s="15" t="s">
        <v>914</v>
      </c>
      <c r="B504" s="15" t="s">
        <v>915</v>
      </c>
      <c r="C504" s="15" t="s">
        <v>914</v>
      </c>
      <c r="D504" s="20" t="s">
        <v>950</v>
      </c>
      <c r="E504" s="19" t="s">
        <v>950</v>
      </c>
      <c r="F504" s="21">
        <v>585</v>
      </c>
    </row>
    <row r="505" spans="1:6" ht="13.5" customHeight="1">
      <c r="A505" s="27" t="s">
        <v>797</v>
      </c>
      <c r="B505" s="27" t="s">
        <v>948</v>
      </c>
      <c r="C505" s="27" t="s">
        <v>797</v>
      </c>
      <c r="D505" s="86"/>
      <c r="E505" s="45" t="s">
        <v>887</v>
      </c>
      <c r="F505" s="46">
        <v>50</v>
      </c>
    </row>
    <row r="506" spans="1:6" ht="13.5" customHeight="1">
      <c r="A506" s="15" t="s">
        <v>635</v>
      </c>
      <c r="B506" s="15" t="s">
        <v>636</v>
      </c>
      <c r="C506" s="15" t="s">
        <v>635</v>
      </c>
      <c r="D506" s="86"/>
      <c r="E506" s="45" t="s">
        <v>887</v>
      </c>
      <c r="F506" s="46">
        <v>2015</v>
      </c>
    </row>
    <row r="507" spans="1:6" ht="13.5" customHeight="1">
      <c r="A507" s="87" t="s">
        <v>743</v>
      </c>
      <c r="B507" s="20" t="s">
        <v>744</v>
      </c>
      <c r="C507" s="20" t="s">
        <v>743</v>
      </c>
      <c r="D507" s="86"/>
      <c r="E507" s="45" t="s">
        <v>887</v>
      </c>
      <c r="F507" s="46">
        <v>590</v>
      </c>
    </row>
    <row r="508" spans="1:6" ht="13.5" customHeight="1">
      <c r="A508" s="15" t="s">
        <v>590</v>
      </c>
      <c r="B508" s="15" t="s">
        <v>591</v>
      </c>
      <c r="C508" s="15" t="s">
        <v>590</v>
      </c>
      <c r="D508" s="86"/>
      <c r="E508" s="45" t="s">
        <v>887</v>
      </c>
      <c r="F508" s="46">
        <v>490</v>
      </c>
    </row>
    <row r="509" spans="1:6" ht="13.5" customHeight="1">
      <c r="A509" s="15" t="s">
        <v>588</v>
      </c>
      <c r="B509" s="15" t="s">
        <v>589</v>
      </c>
      <c r="C509" s="15" t="s">
        <v>588</v>
      </c>
      <c r="D509" s="86"/>
      <c r="E509" s="88" t="s">
        <v>887</v>
      </c>
      <c r="F509" s="47">
        <v>740</v>
      </c>
    </row>
    <row r="510" spans="1:6" ht="13.5" customHeight="1">
      <c r="A510" s="15" t="s">
        <v>600</v>
      </c>
      <c r="B510" s="15" t="s">
        <v>601</v>
      </c>
      <c r="C510" s="15" t="s">
        <v>600</v>
      </c>
      <c r="D510" s="86"/>
      <c r="E510" s="88" t="s">
        <v>887</v>
      </c>
      <c r="F510" s="47">
        <v>1195</v>
      </c>
    </row>
    <row r="511" spans="1:6" ht="13.5" customHeight="1">
      <c r="A511" s="15" t="s">
        <v>592</v>
      </c>
      <c r="B511" s="15" t="s">
        <v>593</v>
      </c>
      <c r="C511" s="15" t="s">
        <v>592</v>
      </c>
      <c r="D511" s="86"/>
      <c r="E511" s="88" t="s">
        <v>887</v>
      </c>
      <c r="F511" s="47">
        <v>930</v>
      </c>
    </row>
    <row r="512" spans="1:6" ht="13.5" customHeight="1">
      <c r="A512" s="15" t="s">
        <v>596</v>
      </c>
      <c r="B512" s="15" t="s">
        <v>597</v>
      </c>
      <c r="C512" s="15" t="s">
        <v>596</v>
      </c>
      <c r="D512" s="86"/>
      <c r="E512" s="88" t="s">
        <v>887</v>
      </c>
      <c r="F512" s="47">
        <v>920</v>
      </c>
    </row>
    <row r="513" spans="1:6" ht="13.5" customHeight="1">
      <c r="A513" s="15" t="s">
        <v>594</v>
      </c>
      <c r="B513" s="15" t="s">
        <v>595</v>
      </c>
      <c r="C513" s="15" t="s">
        <v>594</v>
      </c>
      <c r="D513" s="44"/>
      <c r="E513" s="88" t="s">
        <v>887</v>
      </c>
      <c r="F513" s="47">
        <v>590</v>
      </c>
    </row>
    <row r="514" spans="1:6" ht="13.5" customHeight="1">
      <c r="A514" s="15" t="s">
        <v>598</v>
      </c>
      <c r="B514" s="15" t="s">
        <v>599</v>
      </c>
      <c r="C514" s="15" t="s">
        <v>598</v>
      </c>
      <c r="D514" s="86"/>
      <c r="E514" s="88" t="s">
        <v>887</v>
      </c>
      <c r="F514" s="47">
        <v>665</v>
      </c>
    </row>
    <row r="515" spans="1:6" ht="13.5" customHeight="1">
      <c r="A515" s="15" t="s">
        <v>602</v>
      </c>
      <c r="B515" s="15" t="s">
        <v>603</v>
      </c>
      <c r="C515" s="15" t="s">
        <v>602</v>
      </c>
      <c r="D515" s="86"/>
      <c r="E515" s="88" t="s">
        <v>887</v>
      </c>
      <c r="F515" s="47">
        <v>905</v>
      </c>
    </row>
    <row r="516" spans="1:6" ht="13.5" customHeight="1">
      <c r="A516" s="79" t="s">
        <v>612</v>
      </c>
      <c r="B516" s="80" t="s">
        <v>613</v>
      </c>
      <c r="C516" s="80" t="s">
        <v>612</v>
      </c>
      <c r="D516" s="86"/>
      <c r="E516" s="88" t="s">
        <v>887</v>
      </c>
      <c r="F516" s="47">
        <v>265</v>
      </c>
    </row>
    <row r="517" spans="1:6" ht="13.5" customHeight="1">
      <c r="A517" s="79" t="s">
        <v>542</v>
      </c>
      <c r="B517" s="80" t="s">
        <v>543</v>
      </c>
      <c r="C517" s="80" t="s">
        <v>542</v>
      </c>
      <c r="D517" s="44"/>
      <c r="E517" s="88" t="s">
        <v>887</v>
      </c>
      <c r="F517" s="47">
        <v>1155</v>
      </c>
    </row>
    <row r="518" spans="1:6" ht="13.5" customHeight="1">
      <c r="A518" s="79" t="s">
        <v>546</v>
      </c>
      <c r="B518" s="80" t="s">
        <v>547</v>
      </c>
      <c r="C518" s="80" t="s">
        <v>546</v>
      </c>
      <c r="D518" s="44"/>
      <c r="E518" s="88" t="s">
        <v>887</v>
      </c>
      <c r="F518" s="47">
        <v>1660</v>
      </c>
    </row>
    <row r="519" spans="1:6" ht="13.5" customHeight="1">
      <c r="A519" s="79" t="s">
        <v>550</v>
      </c>
      <c r="B519" s="80" t="s">
        <v>551</v>
      </c>
      <c r="C519" s="80" t="s">
        <v>550</v>
      </c>
      <c r="D519" s="44"/>
      <c r="E519" s="88" t="s">
        <v>887</v>
      </c>
      <c r="F519" s="47">
        <v>2320</v>
      </c>
    </row>
    <row r="520" spans="1:6" ht="13.5" customHeight="1">
      <c r="A520" s="79" t="s">
        <v>554</v>
      </c>
      <c r="B520" s="80" t="s">
        <v>555</v>
      </c>
      <c r="C520" s="80" t="s">
        <v>554</v>
      </c>
      <c r="D520" s="44"/>
      <c r="E520" s="88" t="s">
        <v>887</v>
      </c>
      <c r="F520" s="47">
        <v>2850</v>
      </c>
    </row>
    <row r="521" spans="1:6" ht="13.5" customHeight="1">
      <c r="A521" s="79" t="s">
        <v>544</v>
      </c>
      <c r="B521" s="80" t="s">
        <v>545</v>
      </c>
      <c r="C521" s="80" t="s">
        <v>544</v>
      </c>
      <c r="D521" s="44"/>
      <c r="E521" s="88" t="s">
        <v>887</v>
      </c>
      <c r="F521" s="47">
        <v>1235</v>
      </c>
    </row>
    <row r="522" spans="1:6" ht="13.5" customHeight="1">
      <c r="A522" s="79" t="s">
        <v>548</v>
      </c>
      <c r="B522" s="80" t="s">
        <v>549</v>
      </c>
      <c r="C522" s="80" t="s">
        <v>548</v>
      </c>
      <c r="D522" s="86"/>
      <c r="E522" s="88" t="s">
        <v>887</v>
      </c>
      <c r="F522" s="47">
        <v>1735</v>
      </c>
    </row>
    <row r="523" spans="1:6" ht="13.5" customHeight="1">
      <c r="A523" s="79" t="s">
        <v>552</v>
      </c>
      <c r="B523" s="80" t="s">
        <v>553</v>
      </c>
      <c r="C523" s="80" t="s">
        <v>552</v>
      </c>
      <c r="D523" s="44"/>
      <c r="E523" s="88" t="s">
        <v>887</v>
      </c>
      <c r="F523" s="47">
        <v>2390</v>
      </c>
    </row>
    <row r="524" spans="1:6" ht="13.5" customHeight="1">
      <c r="A524" s="79" t="s">
        <v>556</v>
      </c>
      <c r="B524" s="80" t="s">
        <v>557</v>
      </c>
      <c r="C524" s="80" t="s">
        <v>556</v>
      </c>
      <c r="D524" s="44"/>
      <c r="E524" s="88" t="s">
        <v>887</v>
      </c>
      <c r="F524" s="47">
        <v>3755</v>
      </c>
    </row>
    <row r="525" spans="1:6" ht="13.5" customHeight="1">
      <c r="A525" s="79" t="s">
        <v>946</v>
      </c>
      <c r="B525" s="80" t="s">
        <v>947</v>
      </c>
      <c r="C525" s="80" t="s">
        <v>946</v>
      </c>
      <c r="D525" s="20" t="s">
        <v>950</v>
      </c>
      <c r="E525" s="20" t="s">
        <v>950</v>
      </c>
      <c r="F525" s="22">
        <v>289</v>
      </c>
    </row>
    <row r="526" spans="1:6" ht="13.5" customHeight="1">
      <c r="A526" s="15" t="s">
        <v>586</v>
      </c>
      <c r="B526" s="15" t="s">
        <v>587</v>
      </c>
      <c r="C526" s="15" t="s">
        <v>586</v>
      </c>
      <c r="D526" s="44"/>
      <c r="E526" s="88" t="s">
        <v>887</v>
      </c>
      <c r="F526" s="47">
        <v>220</v>
      </c>
    </row>
    <row r="527" spans="1:6" ht="13.5" customHeight="1">
      <c r="A527" s="79" t="s">
        <v>944</v>
      </c>
      <c r="B527" s="80" t="s">
        <v>945</v>
      </c>
      <c r="C527" s="80" t="s">
        <v>944</v>
      </c>
      <c r="D527" s="19" t="s">
        <v>950</v>
      </c>
      <c r="E527" s="20" t="s">
        <v>950</v>
      </c>
      <c r="F527" s="22">
        <v>2160</v>
      </c>
    </row>
    <row r="528" spans="1:6" ht="13.5" customHeight="1">
      <c r="A528" s="79" t="s">
        <v>604</v>
      </c>
      <c r="B528" s="80" t="s">
        <v>605</v>
      </c>
      <c r="C528" s="80" t="s">
        <v>604</v>
      </c>
      <c r="D528" s="44"/>
      <c r="E528" s="88" t="s">
        <v>887</v>
      </c>
      <c r="F528" s="47">
        <v>1240</v>
      </c>
    </row>
    <row r="529" spans="1:6" ht="13.5" customHeight="1">
      <c r="A529" s="15" t="s">
        <v>942</v>
      </c>
      <c r="B529" s="15" t="s">
        <v>943</v>
      </c>
      <c r="C529" s="15" t="s">
        <v>942</v>
      </c>
      <c r="D529" s="19"/>
      <c r="E529" s="88" t="s">
        <v>887</v>
      </c>
      <c r="F529" s="22">
        <v>680</v>
      </c>
    </row>
    <row r="530" spans="1:6" ht="13.5" customHeight="1">
      <c r="A530" s="79" t="s">
        <v>610</v>
      </c>
      <c r="B530" s="80" t="s">
        <v>611</v>
      </c>
      <c r="C530" s="80" t="s">
        <v>610</v>
      </c>
      <c r="D530" s="44"/>
      <c r="E530" s="88" t="s">
        <v>887</v>
      </c>
      <c r="F530" s="47">
        <v>265</v>
      </c>
    </row>
  </sheetData>
  <sortState xmlns:xlrd2="http://schemas.microsoft.com/office/spreadsheetml/2017/richdata2" ref="A2:F530">
    <sortCondition ref="A2:A530"/>
  </sortState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 Alfabética</vt:lpstr>
      <vt:lpstr>Tarifa por Código</vt:lpstr>
    </vt:vector>
  </TitlesOfParts>
  <Company>TIFELL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a23889</cp:lastModifiedBy>
  <cp:lastPrinted>2015-03-23T16:56:57Z</cp:lastPrinted>
  <dcterms:created xsi:type="dcterms:W3CDTF">2006-03-14T16:31:06Z</dcterms:created>
  <dcterms:modified xsi:type="dcterms:W3CDTF">2025-03-12T11:43:21Z</dcterms:modified>
</cp:coreProperties>
</file>