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sideoinc-my.sharepoint.com/personal/esther_barba_resideo_com/Documents/ESTHER/LISTA PRECIOS/2025/"/>
    </mc:Choice>
  </mc:AlternateContent>
  <xr:revisionPtr revIDLastSave="48" documentId="8_{BF347413-848D-4157-82BF-EB812CDAE74B}" xr6:coauthVersionLast="47" xr6:coauthVersionMax="47" xr10:uidLastSave="{10BE3DEF-7EDA-4576-B327-3FE62FE1D879}"/>
  <bookViews>
    <workbookView xWindow="-120" yWindow="-120" windowWidth="19440" windowHeight="15000" tabRatio="804" xr2:uid="{00000000-000D-0000-FFFF-FFFF00000000}"/>
  </bookViews>
  <sheets>
    <sheet name="Ilustrada enero 2025" sheetId="4" r:id="rId1"/>
  </sheets>
  <externalReferences>
    <externalReference r:id="rId2"/>
  </externalReferences>
  <definedNames>
    <definedName name="_xlnm._FilterDatabase" localSheetId="0" hidden="1">'Ilustrada enero 2025'!$A$1:$C$1479</definedName>
    <definedName name="Indic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5" i="4" l="1"/>
  <c r="I75" i="4"/>
  <c r="H75" i="4"/>
</calcChain>
</file>

<file path=xl/sharedStrings.xml><?xml version="1.0" encoding="utf-8"?>
<sst xmlns="http://schemas.openxmlformats.org/spreadsheetml/2006/main" count="8930" uniqueCount="5555">
  <si>
    <t>Material</t>
  </si>
  <si>
    <t>MOQ</t>
  </si>
  <si>
    <t>075041061</t>
  </si>
  <si>
    <t>0900747</t>
  </si>
  <si>
    <t>0900748</t>
  </si>
  <si>
    <t>0903127</t>
  </si>
  <si>
    <t>0903128</t>
  </si>
  <si>
    <t>43191679-007</t>
  </si>
  <si>
    <t>43191679-008</t>
  </si>
  <si>
    <t>43191679-011</t>
  </si>
  <si>
    <t>43191680-002</t>
  </si>
  <si>
    <t>43191680-005</t>
  </si>
  <si>
    <t>43191680-205</t>
  </si>
  <si>
    <t>AF11DS-1/2A</t>
  </si>
  <si>
    <t>AF11DS-1/2B</t>
  </si>
  <si>
    <t>AF11DS-1/2C</t>
  </si>
  <si>
    <t>AF11DS-1/2D</t>
  </si>
  <si>
    <t>AF11DS-1/2E</t>
  </si>
  <si>
    <t>AF11DS-1/2F</t>
  </si>
  <si>
    <t>AF11DS-1A</t>
  </si>
  <si>
    <t>AF11DS-1B</t>
  </si>
  <si>
    <t>AF11DS-1C</t>
  </si>
  <si>
    <t>AF11DS-1D</t>
  </si>
  <si>
    <t>AF11DS-1E</t>
  </si>
  <si>
    <t>AF11DS-1F</t>
  </si>
  <si>
    <t>AF11S-11/2A</t>
  </si>
  <si>
    <t>AF11S-11/2B</t>
  </si>
  <si>
    <t>AF11S-11/2C</t>
  </si>
  <si>
    <t>AF11S-11/2D</t>
  </si>
  <si>
    <t>AF11S-11/2E</t>
  </si>
  <si>
    <t>AF11S-11/2F</t>
  </si>
  <si>
    <t>AF74-1A</t>
  </si>
  <si>
    <t>AF74-1C</t>
  </si>
  <si>
    <t>AF74-1D</t>
  </si>
  <si>
    <t>AS06-1/2A</t>
  </si>
  <si>
    <t>AS06-1A</t>
  </si>
  <si>
    <t>BA195-1/2A</t>
  </si>
  <si>
    <t>BA295I-1/2A</t>
  </si>
  <si>
    <t>BA295I-11/2A</t>
  </si>
  <si>
    <t>BA295I-11/4A</t>
  </si>
  <si>
    <t>BA295I-1A</t>
  </si>
  <si>
    <t>BA295I-2A</t>
  </si>
  <si>
    <t>BA295I-3/4A</t>
  </si>
  <si>
    <t>BA295S-1/2A</t>
  </si>
  <si>
    <t>BA295S-11/2A</t>
  </si>
  <si>
    <t>BA295S-11/4A</t>
  </si>
  <si>
    <t>BA295S-1A</t>
  </si>
  <si>
    <t>BA295S-2A</t>
  </si>
  <si>
    <t>BA295S-3/4A</t>
  </si>
  <si>
    <t>BA298I-100FA</t>
  </si>
  <si>
    <t>BA298I-150FA</t>
  </si>
  <si>
    <t>BA298I-65FA</t>
  </si>
  <si>
    <t>BA298I-80FA</t>
  </si>
  <si>
    <t>BA300-100A</t>
  </si>
  <si>
    <t>BA300-150A</t>
  </si>
  <si>
    <t>BA300-200A</t>
  </si>
  <si>
    <t>BA300-65A</t>
  </si>
  <si>
    <t>BA300-80A</t>
  </si>
  <si>
    <t>CA295-1/2A</t>
  </si>
  <si>
    <t>CA295-3/4A</t>
  </si>
  <si>
    <t>D04FM-1/2A</t>
  </si>
  <si>
    <t>D04FM-3/4A</t>
  </si>
  <si>
    <t>D04FM-3/8A</t>
  </si>
  <si>
    <t>D05FA-1/2A</t>
  </si>
  <si>
    <t>D05FA-1/2B</t>
  </si>
  <si>
    <t>D05FA-1/2T</t>
  </si>
  <si>
    <t>D05FA-11/4B</t>
  </si>
  <si>
    <t>D05FA-11/4T</t>
  </si>
  <si>
    <t>D05FS-1/2A</t>
  </si>
  <si>
    <t>D05FS-11/2A</t>
  </si>
  <si>
    <t>D05FS-11/4A</t>
  </si>
  <si>
    <t>D05FS-1A</t>
  </si>
  <si>
    <t>D05FS-2A</t>
  </si>
  <si>
    <t>D05FS-3/4A</t>
  </si>
  <si>
    <t>D05FT-1/2A</t>
  </si>
  <si>
    <t>D05FT-11/2A</t>
  </si>
  <si>
    <t>D05FT-11/4A</t>
  </si>
  <si>
    <t>D05FT-1A</t>
  </si>
  <si>
    <t>D05FT-2A</t>
  </si>
  <si>
    <t>D05FT-3/4A</t>
  </si>
  <si>
    <t>D06F-1/2A</t>
  </si>
  <si>
    <t>D06F-1/2AM</t>
  </si>
  <si>
    <t>D06F-11/2A</t>
  </si>
  <si>
    <t>D06F-11/2AM</t>
  </si>
  <si>
    <t>D06F-11/4A</t>
  </si>
  <si>
    <t>D06F-11/4AM</t>
  </si>
  <si>
    <t>D06F-1A</t>
  </si>
  <si>
    <t>D06F-1AM</t>
  </si>
  <si>
    <t>D06F-2A</t>
  </si>
  <si>
    <t>D06F-2AM</t>
  </si>
  <si>
    <t>D06F-3/4A</t>
  </si>
  <si>
    <t>D06F-3/4AM</t>
  </si>
  <si>
    <t>D06FA-1/2</t>
  </si>
  <si>
    <t>D06FA-11/2</t>
  </si>
  <si>
    <t>D06FA-1B</t>
  </si>
  <si>
    <t>D06FH-1/2B</t>
  </si>
  <si>
    <t>D06FH-11/2B</t>
  </si>
  <si>
    <t>D06FH-11/4B</t>
  </si>
  <si>
    <t>D06FH-1B</t>
  </si>
  <si>
    <t>D06FH-2B</t>
  </si>
  <si>
    <t>D06FH-3/4B</t>
  </si>
  <si>
    <t>D06FI-1/2A</t>
  </si>
  <si>
    <t>D06FI-1/2B</t>
  </si>
  <si>
    <t>D06FI-11/2A</t>
  </si>
  <si>
    <t>D06FI-11/2B</t>
  </si>
  <si>
    <t>D06FI-11/4A</t>
  </si>
  <si>
    <t>D06FI-11/4B</t>
  </si>
  <si>
    <t>D06FI-1A</t>
  </si>
  <si>
    <t>D06FI-1B</t>
  </si>
  <si>
    <t>D06FI-2A</t>
  </si>
  <si>
    <t>D06FI-2B</t>
  </si>
  <si>
    <t>D06FI-3/4A</t>
  </si>
  <si>
    <t>D06FI-3/4B</t>
  </si>
  <si>
    <t>D06FN-1/2B</t>
  </si>
  <si>
    <t>D06FN-11/2B</t>
  </si>
  <si>
    <t>D06FN-11/4B</t>
  </si>
  <si>
    <t>D06FN-1B</t>
  </si>
  <si>
    <t>D06FN-2B</t>
  </si>
  <si>
    <t>D06FN-3/4B</t>
  </si>
  <si>
    <t>D06FNA-1</t>
  </si>
  <si>
    <t>D06FNA-1/2</t>
  </si>
  <si>
    <t>D06FNA-11/2</t>
  </si>
  <si>
    <t>D06FR-1A</t>
  </si>
  <si>
    <t>D15S-100A</t>
  </si>
  <si>
    <t>D15S-150A</t>
  </si>
  <si>
    <t>D15S-200A</t>
  </si>
  <si>
    <t>D15S-50A</t>
  </si>
  <si>
    <t>D15S-65A</t>
  </si>
  <si>
    <t>D15S-80A</t>
  </si>
  <si>
    <t>D15SH-50B</t>
  </si>
  <si>
    <t>D15SN-100A</t>
  </si>
  <si>
    <t>D15SN-50A</t>
  </si>
  <si>
    <t>D15SN-65A</t>
  </si>
  <si>
    <t>D15SN-80A</t>
  </si>
  <si>
    <t>D16-15A</t>
  </si>
  <si>
    <t>D16-20A</t>
  </si>
  <si>
    <t>D16-25A</t>
  </si>
  <si>
    <t>D16-32A</t>
  </si>
  <si>
    <t>D16-40A</t>
  </si>
  <si>
    <t>D22-1/2A</t>
  </si>
  <si>
    <t>D22-1/4A</t>
  </si>
  <si>
    <t>D22-11/2A</t>
  </si>
  <si>
    <t>D22-11/4A</t>
  </si>
  <si>
    <t>D22-1A</t>
  </si>
  <si>
    <t>D22-2A</t>
  </si>
  <si>
    <t>D22-3/4A</t>
  </si>
  <si>
    <t>D22-3/8A</t>
  </si>
  <si>
    <t>DDS76-1</t>
  </si>
  <si>
    <t>DDS76-1/2</t>
  </si>
  <si>
    <t>DDS76-11/2</t>
  </si>
  <si>
    <t>DH300-100A</t>
  </si>
  <si>
    <t>DH300-150A</t>
  </si>
  <si>
    <t>DH300-200A</t>
  </si>
  <si>
    <t>DH300-50A</t>
  </si>
  <si>
    <t>DH300-65A</t>
  </si>
  <si>
    <t>DH300-80A</t>
  </si>
  <si>
    <t>DR100GFLA</t>
  </si>
  <si>
    <t>DR125GFLA</t>
  </si>
  <si>
    <t>DR150GFLA</t>
  </si>
  <si>
    <t>DR20GMLA</t>
  </si>
  <si>
    <t>DR25GMLA</t>
  </si>
  <si>
    <t>DR300-100A</t>
  </si>
  <si>
    <t>DR300-150A</t>
  </si>
  <si>
    <t>DR300-200A</t>
  </si>
  <si>
    <t>DR300-250A</t>
  </si>
  <si>
    <t>DR300-50A</t>
  </si>
  <si>
    <t>DR300-65A</t>
  </si>
  <si>
    <t>DR300-80A</t>
  </si>
  <si>
    <t>DR32GMLA</t>
  </si>
  <si>
    <t>DR40GFLA</t>
  </si>
  <si>
    <t>DR40GMLA</t>
  </si>
  <si>
    <t>DR50GFLA</t>
  </si>
  <si>
    <t>DR65GFLA</t>
  </si>
  <si>
    <t>DR80GFLA</t>
  </si>
  <si>
    <t>DU144A1001</t>
  </si>
  <si>
    <t>DU144A1002</t>
  </si>
  <si>
    <t>DU145-3/4A</t>
  </si>
  <si>
    <t>DU145-3/4E</t>
  </si>
  <si>
    <t>DU146-11/4A</t>
  </si>
  <si>
    <t>DU146-3/4A</t>
  </si>
  <si>
    <t>E121-1/2A</t>
  </si>
  <si>
    <t>E121-3/8A</t>
  </si>
  <si>
    <t>E121S-1/2A</t>
  </si>
  <si>
    <t>E121S-3/8A</t>
  </si>
  <si>
    <t>E125S-1/2A</t>
  </si>
  <si>
    <t>E125S-3/8A</t>
  </si>
  <si>
    <t>EA122-AA</t>
  </si>
  <si>
    <t>EA122-BA</t>
  </si>
  <si>
    <t>ES05F-1/2A</t>
  </si>
  <si>
    <t>ES06F-1/2A</t>
  </si>
  <si>
    <t>ES06F-11/2A</t>
  </si>
  <si>
    <t>ES06F-1B</t>
  </si>
  <si>
    <t>ES78TS-065A</t>
  </si>
  <si>
    <t>Cartucho para filtro 100 μm - Para F78TS-65... (DN65)</t>
  </si>
  <si>
    <t>ES78TS-065B</t>
  </si>
  <si>
    <t>Cartucho para filtro  20 μm - Para F78TS-65... (DN65)</t>
  </si>
  <si>
    <t>ES78TS-065C</t>
  </si>
  <si>
    <t>Cartucho para filtro  50 μm - Para F78TS-65... (DN65)</t>
  </si>
  <si>
    <t>ES78TS-065D</t>
  </si>
  <si>
    <t>Cartucho para filtro  200 μm - Para F78TS-65... (DN65)</t>
  </si>
  <si>
    <t>ES78TS-065F</t>
  </si>
  <si>
    <t>Cartucho para filtro  500 μm - Para F78TS-65... (DN65)</t>
  </si>
  <si>
    <t>ES78TS-080A</t>
  </si>
  <si>
    <t>Cartucho para filtro  100 μm - Para F78TS-80... (DN80)</t>
  </si>
  <si>
    <t>ES78TS-080B</t>
  </si>
  <si>
    <t>Cartucho para filtro  20 μm - Para F78TS-80... (DN80)</t>
  </si>
  <si>
    <t>ES78TS-080C</t>
  </si>
  <si>
    <t>Cartucho para filtro  50 μm - Para F78TS-80... (DN80)</t>
  </si>
  <si>
    <t>ES78TS-080D</t>
  </si>
  <si>
    <t>Cartucho para filtro  200 μm - Para F78TS-80... (DN80)</t>
  </si>
  <si>
    <t>ES78TS-080F</t>
  </si>
  <si>
    <t>Cartucho para filtro  500 μm - Para F78TS-80... (DN80)</t>
  </si>
  <si>
    <t>ES78TS-100A</t>
  </si>
  <si>
    <t>ES78TS-100B</t>
  </si>
  <si>
    <t>Cartucho para filtro  20 μm - Para F78TS-100... (DN100)</t>
  </si>
  <si>
    <t>ES78TS-100C</t>
  </si>
  <si>
    <t>Cartucho para filtro  50 μm - Para F78TS-100... (DN100)</t>
  </si>
  <si>
    <t>ES78TS-100D</t>
  </si>
  <si>
    <t>Cartucho para filtro  200 μm - Para F78TS-100... (DN100)</t>
  </si>
  <si>
    <t>ES78TS-100F</t>
  </si>
  <si>
    <t>Cartucho para filtro  500 μm - Para F78TS-100... (DN100)</t>
  </si>
  <si>
    <t>ESD05FS</t>
  </si>
  <si>
    <t>EXF125-A</t>
  </si>
  <si>
    <t>F74CS-1/2AA</t>
  </si>
  <si>
    <t>F74CS-11/2LFAA</t>
  </si>
  <si>
    <t>F74CS-11/4AA</t>
  </si>
  <si>
    <t>F74CS-1AA</t>
  </si>
  <si>
    <t>F74CS-2LFAA</t>
  </si>
  <si>
    <t>F74CS-3/4AA</t>
  </si>
  <si>
    <t>F76S-1/2AA</t>
  </si>
  <si>
    <t>F76S-1/2AAM</t>
  </si>
  <si>
    <t>F76S-1/2AB</t>
  </si>
  <si>
    <t>F76S-1/2AC</t>
  </si>
  <si>
    <t>F76S-1/2ACM</t>
  </si>
  <si>
    <t>F76S-1/2AD</t>
  </si>
  <si>
    <t>F76S-11/2AA</t>
  </si>
  <si>
    <t>F76S-11/2AAM</t>
  </si>
  <si>
    <t>F76S-11/2AB</t>
  </si>
  <si>
    <t>F76S-11/2AC</t>
  </si>
  <si>
    <t>F76S-11/2ACM</t>
  </si>
  <si>
    <t>F76S-11/2AD</t>
  </si>
  <si>
    <t>F76S-11/4AA</t>
  </si>
  <si>
    <t>F76S-11/4AAM</t>
  </si>
  <si>
    <t>F76S-11/4AB</t>
  </si>
  <si>
    <t>F76S-11/4AC</t>
  </si>
  <si>
    <t>F76S-11/4ACM</t>
  </si>
  <si>
    <t>F76S-11/4AD</t>
  </si>
  <si>
    <t>F76S-1AA</t>
  </si>
  <si>
    <t>F76S-1AAM</t>
  </si>
  <si>
    <t>F76S-1AB</t>
  </si>
  <si>
    <t>F76S-1AC</t>
  </si>
  <si>
    <t>F76S-1ACM</t>
  </si>
  <si>
    <t>F76S-1AD</t>
  </si>
  <si>
    <t>F76S-2AA</t>
  </si>
  <si>
    <t>F76S-2AAM</t>
  </si>
  <si>
    <t>F76S-2AB</t>
  </si>
  <si>
    <t>F76S-2AC</t>
  </si>
  <si>
    <t>F76S-2ACM</t>
  </si>
  <si>
    <t>F76S-2AD</t>
  </si>
  <si>
    <t>F76S-3/4AA</t>
  </si>
  <si>
    <t>F76S-3/4AAM</t>
  </si>
  <si>
    <t>F76S-3/4AB</t>
  </si>
  <si>
    <t>F76S-3/4AC</t>
  </si>
  <si>
    <t>F76S-3/4ACM</t>
  </si>
  <si>
    <t>F76S-3/4AD</t>
  </si>
  <si>
    <t>F78TS-100FA</t>
  </si>
  <si>
    <t>F78TS-100FB</t>
  </si>
  <si>
    <t>F78TS-100FC</t>
  </si>
  <si>
    <t>F78TS-100FD</t>
  </si>
  <si>
    <t>F78TS-65FA</t>
  </si>
  <si>
    <t>F78TS-65FB</t>
  </si>
  <si>
    <t>F78TS-65FC</t>
  </si>
  <si>
    <t>F78TS-65FD</t>
  </si>
  <si>
    <t>F78TS-80FA</t>
  </si>
  <si>
    <t>F78TS-80FB</t>
  </si>
  <si>
    <t>F78TS-80FC</t>
  </si>
  <si>
    <t>F78TS-80FD</t>
  </si>
  <si>
    <t>FF06-1/2AA</t>
  </si>
  <si>
    <t>FF06-1/2AAM</t>
  </si>
  <si>
    <t>FF06-1/2EA</t>
  </si>
  <si>
    <t>FF06-11/4AA</t>
  </si>
  <si>
    <t>FF06-11/4AAM</t>
  </si>
  <si>
    <t>FF06-1AA</t>
  </si>
  <si>
    <t>FF06-1AAM</t>
  </si>
  <si>
    <t>FF06-1EA</t>
  </si>
  <si>
    <t>FF06-3/4AA</t>
  </si>
  <si>
    <t>FF06-3/4AAM</t>
  </si>
  <si>
    <t>FF06-3/4EA</t>
  </si>
  <si>
    <t>FK06-1/2AA</t>
  </si>
  <si>
    <t>FK06-11/4AA</t>
  </si>
  <si>
    <t>FK06-1AA</t>
  </si>
  <si>
    <t>FK06-3/4AA</t>
  </si>
  <si>
    <t>FK09S-1/2AA</t>
  </si>
  <si>
    <t>FK09S-11/2AA</t>
  </si>
  <si>
    <t>FK09S-11/4AA</t>
  </si>
  <si>
    <t>FK09S-1AA</t>
  </si>
  <si>
    <t>FK09S-2AA</t>
  </si>
  <si>
    <t>FK09S-3/4AA</t>
  </si>
  <si>
    <t>FK74CS-1/2AA</t>
  </si>
  <si>
    <t>FK74CS-11/2LFAA</t>
  </si>
  <si>
    <t>FK74CS-11/4AA</t>
  </si>
  <si>
    <t>FK74CS-1AA</t>
  </si>
  <si>
    <t>FK74CS-2LFAA</t>
  </si>
  <si>
    <t>FK74CS-3/4AA</t>
  </si>
  <si>
    <t>FR124-3/4A</t>
  </si>
  <si>
    <t>FY30-1/2A</t>
  </si>
  <si>
    <t>FY30-11/2A</t>
  </si>
  <si>
    <t>FY30-11/4A</t>
  </si>
  <si>
    <t>FY30-1A</t>
  </si>
  <si>
    <t>FY30-2A</t>
  </si>
  <si>
    <t>FY30-3/4A</t>
  </si>
  <si>
    <t>FY30-3/8A</t>
  </si>
  <si>
    <t>G194-B</t>
  </si>
  <si>
    <t>HAV20</t>
  </si>
  <si>
    <t>HAV25</t>
  </si>
  <si>
    <t>HAV32</t>
  </si>
  <si>
    <t>HS10S-1/2AA</t>
  </si>
  <si>
    <t>HS10S-11/2AA</t>
  </si>
  <si>
    <t>HS10S-11/4AA</t>
  </si>
  <si>
    <t>HS10S-1AA</t>
  </si>
  <si>
    <t>HS10S-2AA</t>
  </si>
  <si>
    <t>HS10S-3/4AA</t>
  </si>
  <si>
    <t>KB191-3/4</t>
  </si>
  <si>
    <t>KF06-1/2A</t>
  </si>
  <si>
    <t>KF06-1A</t>
  </si>
  <si>
    <t>KF11S-11/2A</t>
  </si>
  <si>
    <t>KF11S-1A</t>
  </si>
  <si>
    <t>KF74-1A</t>
  </si>
  <si>
    <t>KH11S-1A</t>
  </si>
  <si>
    <t>M07M-A10</t>
  </si>
  <si>
    <t>M07M-A16</t>
  </si>
  <si>
    <t>M07M-A25</t>
  </si>
  <si>
    <t>M07M-A4</t>
  </si>
  <si>
    <t>M38K-A10</t>
  </si>
  <si>
    <t>M38K-A16</t>
  </si>
  <si>
    <t>M38K-A25</t>
  </si>
  <si>
    <t>M6061A1013</t>
  </si>
  <si>
    <t>M6061A1021</t>
  </si>
  <si>
    <t>M6061A1047</t>
  </si>
  <si>
    <t>M6061L1019</t>
  </si>
  <si>
    <t>M6061L1027</t>
  </si>
  <si>
    <t>M6061L1043</t>
  </si>
  <si>
    <t>M6063A1003</t>
  </si>
  <si>
    <t>M6063A4007</t>
  </si>
  <si>
    <t>M6063L1009</t>
  </si>
  <si>
    <t>M6063L4003</t>
  </si>
  <si>
    <t>M6410C2023</t>
  </si>
  <si>
    <t>M6410C2031</t>
  </si>
  <si>
    <t>M6410C4029</t>
  </si>
  <si>
    <t>M6410C4037</t>
  </si>
  <si>
    <t>M6410L2023</t>
  </si>
  <si>
    <t>M6410L2031</t>
  </si>
  <si>
    <t>M6410L4029</t>
  </si>
  <si>
    <t>M6410L4037</t>
  </si>
  <si>
    <t>M6410L7006</t>
  </si>
  <si>
    <t>M7061E1012</t>
  </si>
  <si>
    <t>M7061E1020</t>
  </si>
  <si>
    <t>M7410A1001</t>
  </si>
  <si>
    <t>M7410C1015</t>
  </si>
  <si>
    <t>M7410E1002</t>
  </si>
  <si>
    <t>M7410E1028</t>
  </si>
  <si>
    <t>M76K-A16</t>
  </si>
  <si>
    <t>ML6420A3007</t>
  </si>
  <si>
    <t>ML6420A3015</t>
  </si>
  <si>
    <t>ML6420A3023</t>
  </si>
  <si>
    <t>ML6420A3031</t>
  </si>
  <si>
    <t>ML6420A3072</t>
  </si>
  <si>
    <t>ML6421A3005</t>
  </si>
  <si>
    <t>ML6421A3013</t>
  </si>
  <si>
    <t>ML6421B3004</t>
  </si>
  <si>
    <t>ML6421B3012</t>
  </si>
  <si>
    <t>ML6425A3006</t>
  </si>
  <si>
    <t>ML6425A3014</t>
  </si>
  <si>
    <t>ML6425B3005</t>
  </si>
  <si>
    <t>ML6425B3021</t>
  </si>
  <si>
    <t>ML6435B1008</t>
  </si>
  <si>
    <t>ML6435B1016</t>
  </si>
  <si>
    <t>ML7420A6009</t>
  </si>
  <si>
    <t>ML7420A6017</t>
  </si>
  <si>
    <t>ML7420A6025</t>
  </si>
  <si>
    <t>ML7421A3004</t>
  </si>
  <si>
    <t>ML7421B3003</t>
  </si>
  <si>
    <t>ML7425B6007</t>
  </si>
  <si>
    <t>ML7430E1005</t>
  </si>
  <si>
    <t>ML7435E1004</t>
  </si>
  <si>
    <t>NK295C-1/2A</t>
  </si>
  <si>
    <t>NK300S-1/2A</t>
  </si>
  <si>
    <t>NK300SE-SO-1/2A</t>
  </si>
  <si>
    <t>NK300SE-VE-1/2A</t>
  </si>
  <si>
    <t>P300-L</t>
  </si>
  <si>
    <t>P300-LES</t>
  </si>
  <si>
    <t>RV280-1/2A</t>
  </si>
  <si>
    <t>RV280-11/2A</t>
  </si>
  <si>
    <t>RV280-11/4A</t>
  </si>
  <si>
    <t>RV280-1A</t>
  </si>
  <si>
    <t>RV280-2A</t>
  </si>
  <si>
    <t>RV280-3/4A</t>
  </si>
  <si>
    <t>S06K-1/4</t>
  </si>
  <si>
    <t>SG150-1/2AA</t>
  </si>
  <si>
    <t>SG150-1/2AB</t>
  </si>
  <si>
    <t>SG150-1/2AC</t>
  </si>
  <si>
    <t>SG150-3/4AA</t>
  </si>
  <si>
    <t>SG150-3/4AB</t>
  </si>
  <si>
    <t>SG150-3/4AC</t>
  </si>
  <si>
    <t>SG150D-1/2AA</t>
  </si>
  <si>
    <t>SG150D-1/2AB</t>
  </si>
  <si>
    <t>SG150D-1/2AC</t>
  </si>
  <si>
    <t>SG150D-3/4AA</t>
  </si>
  <si>
    <t>SG150D-3/4AB</t>
  </si>
  <si>
    <t>SG150D-3/4AC</t>
  </si>
  <si>
    <t>SK06T-1/2</t>
  </si>
  <si>
    <t>SK06T-11/2</t>
  </si>
  <si>
    <t>SK06T-1B</t>
  </si>
  <si>
    <t>SM06T-1/2</t>
  </si>
  <si>
    <t>SM06T-11/2</t>
  </si>
  <si>
    <t>SM06T-1B</t>
  </si>
  <si>
    <t>SM110-1/2A2.0</t>
  </si>
  <si>
    <t>SM110-1/2A2.5</t>
  </si>
  <si>
    <t>SM110-1/2A3.0</t>
  </si>
  <si>
    <t>SM110-1/2A4.0</t>
  </si>
  <si>
    <t>SM110-1/2A6.0</t>
  </si>
  <si>
    <t>SM110-1/2AA1.5</t>
  </si>
  <si>
    <t>SM110-1/2AA2.0</t>
  </si>
  <si>
    <t>SM110-1/2AA3.0</t>
  </si>
  <si>
    <t>SM110-1/2ZA2.5</t>
  </si>
  <si>
    <t>SM110-1/2ZA3.0</t>
  </si>
  <si>
    <t>SM110-3/4A1.5</t>
  </si>
  <si>
    <t>SM110-3/4A2.5</t>
  </si>
  <si>
    <t>SM110-3/4A3.0</t>
  </si>
  <si>
    <t>SM110-3/4A4.0</t>
  </si>
  <si>
    <t>SM110-3/4ZA2.5</t>
  </si>
  <si>
    <t>SM110-3/4ZA3.0</t>
  </si>
  <si>
    <t>SM120-1/2A</t>
  </si>
  <si>
    <t>SM120-1/2B</t>
  </si>
  <si>
    <t>SM120-11/4A</t>
  </si>
  <si>
    <t>SM120-11/4B</t>
  </si>
  <si>
    <t>SM120-1A</t>
  </si>
  <si>
    <t>SM120-1B</t>
  </si>
  <si>
    <t>SM120-3/4A</t>
  </si>
  <si>
    <t>SM120-3/4B</t>
  </si>
  <si>
    <t>SM152-1/2AA</t>
  </si>
  <si>
    <t>SM152-1/2AB</t>
  </si>
  <si>
    <t>SM152-1/2AC</t>
  </si>
  <si>
    <t>SM152-11/4AA</t>
  </si>
  <si>
    <t>SM152-11/4AB</t>
  </si>
  <si>
    <t>SM152-11/4AC</t>
  </si>
  <si>
    <t>SM152-1AA</t>
  </si>
  <si>
    <t>SM152-1AB</t>
  </si>
  <si>
    <t>SM152-1AC</t>
  </si>
  <si>
    <t>SM152-3/4AA</t>
  </si>
  <si>
    <t>SM152-3/4AB</t>
  </si>
  <si>
    <t>SM152-3/4AC</t>
  </si>
  <si>
    <t>TH07K</t>
  </si>
  <si>
    <t>TKA295</t>
  </si>
  <si>
    <t>TM200-3/4A</t>
  </si>
  <si>
    <t>TM200SOLAR-3/4A</t>
  </si>
  <si>
    <t>TM300SOLAR-3/4A</t>
  </si>
  <si>
    <t>TM3400.912</t>
  </si>
  <si>
    <t>TM3400.916</t>
  </si>
  <si>
    <t>TM3400.922</t>
  </si>
  <si>
    <t>TM3400.926</t>
  </si>
  <si>
    <t>TM3400.932</t>
  </si>
  <si>
    <t>TM3400.936</t>
  </si>
  <si>
    <t>TM3400.942</t>
  </si>
  <si>
    <t>TM3400.946</t>
  </si>
  <si>
    <t>TM3400.952</t>
  </si>
  <si>
    <t>TM3400.956</t>
  </si>
  <si>
    <t>TM3400.962</t>
  </si>
  <si>
    <t>TM3400.966</t>
  </si>
  <si>
    <t>TM3410.605</t>
  </si>
  <si>
    <t>TM3410.608</t>
  </si>
  <si>
    <t>TM3410.805</t>
  </si>
  <si>
    <t>TM3410.808</t>
  </si>
  <si>
    <t>TM50-1/2A</t>
  </si>
  <si>
    <t>TM50-1/2E</t>
  </si>
  <si>
    <t>TM50SOLAR-1/2E</t>
  </si>
  <si>
    <t>TS131-3/4A</t>
  </si>
  <si>
    <t>TS131-3/4B</t>
  </si>
  <si>
    <t>TS131K-3/4S</t>
  </si>
  <si>
    <t>TS131TWG-3/4A</t>
  </si>
  <si>
    <t>TS131TWG-3/4B</t>
  </si>
  <si>
    <t>V135-1/2B</t>
  </si>
  <si>
    <t>V135-11/4B</t>
  </si>
  <si>
    <t>V135-1B</t>
  </si>
  <si>
    <t>V135-3/4B</t>
  </si>
  <si>
    <t>V1810Y0015</t>
  </si>
  <si>
    <t>V1810Y0020</t>
  </si>
  <si>
    <t>V1810Y0025</t>
  </si>
  <si>
    <t>V1810Y0032</t>
  </si>
  <si>
    <t>V1810Y0040</t>
  </si>
  <si>
    <t>V1840Y0015</t>
  </si>
  <si>
    <t>V1850Y0015</t>
  </si>
  <si>
    <t>V5000Y0010</t>
  </si>
  <si>
    <t>V5000Y0015</t>
  </si>
  <si>
    <t>V5000Y0020</t>
  </si>
  <si>
    <t>V5000Y0025</t>
  </si>
  <si>
    <t>V5000Y0032</t>
  </si>
  <si>
    <t>V5000Y0040</t>
  </si>
  <si>
    <t>V5000Y0050</t>
  </si>
  <si>
    <t>V5000Y0065</t>
  </si>
  <si>
    <t>V5000Y0080</t>
  </si>
  <si>
    <t>V5001PY1015</t>
  </si>
  <si>
    <t>V5001PY1020</t>
  </si>
  <si>
    <t>V5001PY1025</t>
  </si>
  <si>
    <t>V5001PY1032</t>
  </si>
  <si>
    <t>V5001PY1040</t>
  </si>
  <si>
    <t>V5001PY1050</t>
  </si>
  <si>
    <t>V5001PY2015</t>
  </si>
  <si>
    <t>V5001PY2020</t>
  </si>
  <si>
    <t>V5001PY2025</t>
  </si>
  <si>
    <t>V5001PY2032</t>
  </si>
  <si>
    <t>V5001PY2040</t>
  </si>
  <si>
    <t>V5001PY2050</t>
  </si>
  <si>
    <t>V5001SY2015</t>
  </si>
  <si>
    <t>V5001SY2020</t>
  </si>
  <si>
    <t>V5001SY2025</t>
  </si>
  <si>
    <t>V5001SY2032</t>
  </si>
  <si>
    <t>V5001SY2040</t>
  </si>
  <si>
    <t>V5001SY2050</t>
  </si>
  <si>
    <t>V5003FY10150412</t>
  </si>
  <si>
    <t>V5003FY10150609</t>
  </si>
  <si>
    <t>V5003FY10150825</t>
  </si>
  <si>
    <t>V5003FY10200412</t>
  </si>
  <si>
    <t>V5003FY10200609</t>
  </si>
  <si>
    <t>V5003FY10200825</t>
  </si>
  <si>
    <t>V5003FY10250412</t>
  </si>
  <si>
    <t>V5003FY10250609</t>
  </si>
  <si>
    <t>V5003FY10250825</t>
  </si>
  <si>
    <t>V5003FY10265020</t>
  </si>
  <si>
    <t>V5003FY10325020</t>
  </si>
  <si>
    <t>V5003FY10401610</t>
  </si>
  <si>
    <t>V5003FY10501610</t>
  </si>
  <si>
    <t>V5003FY20150615</t>
  </si>
  <si>
    <t>V5003FY20150896</t>
  </si>
  <si>
    <t>V5003FY20151270</t>
  </si>
  <si>
    <t>V5003FY20200615</t>
  </si>
  <si>
    <t>V5003FY20200896</t>
  </si>
  <si>
    <t>V5003FY20201270</t>
  </si>
  <si>
    <t>V5003FY20250615</t>
  </si>
  <si>
    <t>V5003FY20250896</t>
  </si>
  <si>
    <t>V5003FY20251270</t>
  </si>
  <si>
    <t>V5010Y0010</t>
  </si>
  <si>
    <t>V5010Y0015</t>
  </si>
  <si>
    <t>V5010Y0020</t>
  </si>
  <si>
    <t>V5010Y0025</t>
  </si>
  <si>
    <t>V5010Y0032</t>
  </si>
  <si>
    <t>V5010Y0040</t>
  </si>
  <si>
    <t>V5010Y0050</t>
  </si>
  <si>
    <t>V5010Y0065</t>
  </si>
  <si>
    <t>V5010Y0080</t>
  </si>
  <si>
    <t>V5032Y0015B</t>
  </si>
  <si>
    <t>V5032Y0015BLF</t>
  </si>
  <si>
    <t>V5032Y0020B</t>
  </si>
  <si>
    <t>V5032Y0025B</t>
  </si>
  <si>
    <t>V5032Y0032B</t>
  </si>
  <si>
    <t>V5032Y0040B</t>
  </si>
  <si>
    <t>V5032Y0050B</t>
  </si>
  <si>
    <t>V5032Y0065B</t>
  </si>
  <si>
    <t>V5032Y0080B</t>
  </si>
  <si>
    <t>V6000D0015A</t>
  </si>
  <si>
    <t>V6000D0020A</t>
  </si>
  <si>
    <t>V6000D0025A</t>
  </si>
  <si>
    <t>V6000D0032A</t>
  </si>
  <si>
    <t>V6000D0040A</t>
  </si>
  <si>
    <t>V6000D0050A</t>
  </si>
  <si>
    <t>V6000D0065A</t>
  </si>
  <si>
    <t>V6000D0080A</t>
  </si>
  <si>
    <t>V6000D0100A</t>
  </si>
  <si>
    <t>V6000D0125A</t>
  </si>
  <si>
    <t>V6000D0150A</t>
  </si>
  <si>
    <t>V6000D0200A</t>
  </si>
  <si>
    <t>V6000D0250A</t>
  </si>
  <si>
    <t>V6000D0300A</t>
  </si>
  <si>
    <t>V6000D0350A</t>
  </si>
  <si>
    <t>V6000D0400A</t>
  </si>
  <si>
    <t>VA2400A002</t>
  </si>
  <si>
    <t>VA2400B002</t>
  </si>
  <si>
    <t>VA3400A001</t>
  </si>
  <si>
    <t>VA3600A008</t>
  </si>
  <si>
    <t>VA3600C001</t>
  </si>
  <si>
    <t>VA8000A008</t>
  </si>
  <si>
    <t>VE300S-1/2A</t>
  </si>
  <si>
    <t>VF06-1/2A</t>
  </si>
  <si>
    <t>VF06-1/2B</t>
  </si>
  <si>
    <t>VF06-1/2BM</t>
  </si>
  <si>
    <t>VM242A0101</t>
  </si>
  <si>
    <t>VMS2</t>
  </si>
  <si>
    <t>VS2600C001</t>
  </si>
  <si>
    <t>VS5501A008</t>
  </si>
  <si>
    <t>Z11AS-1A</t>
  </si>
  <si>
    <t>Z11S-A</t>
  </si>
  <si>
    <t>Z74S-A</t>
  </si>
  <si>
    <t>Z74S-AN</t>
  </si>
  <si>
    <t>ZR06F</t>
  </si>
  <si>
    <t>ZR06K</t>
  </si>
  <si>
    <t>ZR100FA</t>
  </si>
  <si>
    <t>ZR10K-1</t>
  </si>
  <si>
    <t>ZR10K-1/2</t>
  </si>
  <si>
    <t>ZR10K-11/2</t>
  </si>
  <si>
    <t>ZR10K-3/4</t>
  </si>
  <si>
    <t>ZR125FA</t>
  </si>
  <si>
    <t>ZR150FA</t>
  </si>
  <si>
    <t>ZR200FA</t>
  </si>
  <si>
    <t>ZR20MA</t>
  </si>
  <si>
    <t>ZR25MA</t>
  </si>
  <si>
    <t>ZR32MA</t>
  </si>
  <si>
    <t>ZR40FA</t>
  </si>
  <si>
    <t>ZR40MA</t>
  </si>
  <si>
    <t>ZR50FA</t>
  </si>
  <si>
    <t>ZR65FA</t>
  </si>
  <si>
    <t>ZR74CS</t>
  </si>
  <si>
    <t>ZR80FA</t>
  </si>
  <si>
    <t>M5410C1001</t>
  </si>
  <si>
    <t>M5410L1001</t>
  </si>
  <si>
    <t>M7410C1007</t>
  </si>
  <si>
    <t>ML7425A6008</t>
  </si>
  <si>
    <t>F74CS-1/2AC</t>
  </si>
  <si>
    <t>F74CS-1/2AD</t>
  </si>
  <si>
    <t>F74CS-3/4AC</t>
  </si>
  <si>
    <t>F74CS-3/4AD</t>
  </si>
  <si>
    <t>F74CS-1AC</t>
  </si>
  <si>
    <t>F74CS-1AD</t>
  </si>
  <si>
    <t>F74CS-11/4AC</t>
  </si>
  <si>
    <t>F74CS-11/4AD</t>
  </si>
  <si>
    <t>KF11SB-2A</t>
  </si>
  <si>
    <t>KF74CS-1A</t>
  </si>
  <si>
    <t>M74CS-A16</t>
  </si>
  <si>
    <t>N05010</t>
  </si>
  <si>
    <t>N05010-SW2</t>
  </si>
  <si>
    <t>N05230-2POS</t>
  </si>
  <si>
    <t>N0524</t>
  </si>
  <si>
    <t>N0524-SW2</t>
  </si>
  <si>
    <t>N1024</t>
  </si>
  <si>
    <t>N1024-SW2</t>
  </si>
  <si>
    <t>N10230-2POS</t>
  </si>
  <si>
    <t>N10010</t>
  </si>
  <si>
    <t>N10010-SW2</t>
  </si>
  <si>
    <t>N2024</t>
  </si>
  <si>
    <t>N2024-SW2</t>
  </si>
  <si>
    <t>N20230</t>
  </si>
  <si>
    <t>N34010</t>
  </si>
  <si>
    <t>S05230-2POS</t>
  </si>
  <si>
    <t>S1024-2POS</t>
  </si>
  <si>
    <t>S1024-2POS-SW2</t>
  </si>
  <si>
    <t>S10230-2POS</t>
  </si>
  <si>
    <t>S10230-2POS-SW2</t>
  </si>
  <si>
    <t>S10010</t>
  </si>
  <si>
    <t>S10010-SW2</t>
  </si>
  <si>
    <t>S2024-2POS</t>
  </si>
  <si>
    <t>S2024-2POS-SW2</t>
  </si>
  <si>
    <t>S20230-2POS</t>
  </si>
  <si>
    <t>S20230-2POS-SW2</t>
  </si>
  <si>
    <t>S20010</t>
  </si>
  <si>
    <t>S20010-SW2</t>
  </si>
  <si>
    <t>RV283S-50A</t>
  </si>
  <si>
    <t>RV283S-65A</t>
  </si>
  <si>
    <t>RV283S-80A</t>
  </si>
  <si>
    <t>RV283S-100A</t>
  </si>
  <si>
    <t>RV283S-150A</t>
  </si>
  <si>
    <t>VMA242A003</t>
  </si>
  <si>
    <t>D15SH-65B</t>
  </si>
  <si>
    <t>D15SH-80B</t>
  </si>
  <si>
    <t>D15SH-100B</t>
  </si>
  <si>
    <t>RV277-1/2A</t>
  </si>
  <si>
    <t>RV277-11/2A</t>
  </si>
  <si>
    <t>RV277-11/4A</t>
  </si>
  <si>
    <t>RV277-1A</t>
  </si>
  <si>
    <t>RV277-2A</t>
  </si>
  <si>
    <t>RV277-3/4A</t>
  </si>
  <si>
    <t>RV284-1/2A</t>
  </si>
  <si>
    <t>RV284-11/2A</t>
  </si>
  <si>
    <t>RV284-11/4A</t>
  </si>
  <si>
    <t>RV284-1A</t>
  </si>
  <si>
    <t>RV284-2A</t>
  </si>
  <si>
    <t>RV284-3/4A</t>
  </si>
  <si>
    <t>D04FMA-1/2</t>
  </si>
  <si>
    <t>0904175</t>
  </si>
  <si>
    <t>D15S-SET-OT</t>
  </si>
  <si>
    <t>0904220</t>
  </si>
  <si>
    <t>0904139</t>
  </si>
  <si>
    <t>Juego de juntas completo para D15S - Para DN50</t>
  </si>
  <si>
    <t>Juego de juntas completo para D15S - Para DN65 - DN100</t>
  </si>
  <si>
    <t>Juego de juntas completo para D15S - Para DN150 - DN200</t>
  </si>
  <si>
    <t>0904176</t>
  </si>
  <si>
    <t>0904221</t>
  </si>
  <si>
    <t>0904140</t>
  </si>
  <si>
    <t>0901515</t>
  </si>
  <si>
    <t>0903890</t>
  </si>
  <si>
    <t>0901516</t>
  </si>
  <si>
    <t>0901518</t>
  </si>
  <si>
    <t>Carcasa de muelle completa - Para D06F, HS10; R= 1 1/4" - 2"</t>
  </si>
  <si>
    <t>Carcasa de muelle completa - Para D06F, HS10, FK06; R= 1" - 1 1/4"</t>
  </si>
  <si>
    <t>Carcasa de muelle completa - Para D05FS, D06F, HS10, FK06; R= 1/2" - 3/4"</t>
  </si>
  <si>
    <t>Carcasa de muelle completa - Para D05FS; R= 1 1/4" - 2"</t>
  </si>
  <si>
    <t>M39M-A10</t>
  </si>
  <si>
    <t>M39M-A16</t>
  </si>
  <si>
    <t>M39M-A04</t>
  </si>
  <si>
    <t>FT09RS-1A</t>
  </si>
  <si>
    <t>FT09RS-11/2A</t>
  </si>
  <si>
    <t>2074900</t>
  </si>
  <si>
    <t>2159400</t>
  </si>
  <si>
    <t>5622100</t>
  </si>
  <si>
    <t>SOS78TS-065</t>
  </si>
  <si>
    <t>SOS78TS-080</t>
  </si>
  <si>
    <t>SOS78TS-100</t>
  </si>
  <si>
    <t>Válvula de bola - DN65 - DN100 para filtros F78TS</t>
  </si>
  <si>
    <t>Juego de juntas completo DN65 para filtros F78TS</t>
  </si>
  <si>
    <t>Juego de juntas completo DN80 para filtros F78TS</t>
  </si>
  <si>
    <t>Juego de juntas completo DN100 para filtros F78TS</t>
  </si>
  <si>
    <t>VST06-1/2A</t>
  </si>
  <si>
    <t>VST06-3/4A</t>
  </si>
  <si>
    <t>VST06-1A</t>
  </si>
  <si>
    <t>VST06-11/4A</t>
  </si>
  <si>
    <t>VST06-11/2A</t>
  </si>
  <si>
    <t>VST06-2A</t>
  </si>
  <si>
    <t>VST06-1/2B</t>
  </si>
  <si>
    <t>VST06-3/4B</t>
  </si>
  <si>
    <t>VST06-1B</t>
  </si>
  <si>
    <t>VST06-11/4B</t>
  </si>
  <si>
    <t>VST06-11/2B</t>
  </si>
  <si>
    <t>VST06-2B</t>
  </si>
  <si>
    <t>N20010</t>
  </si>
  <si>
    <t>N20010-SW2</t>
  </si>
  <si>
    <t>D05FS-1/2EF</t>
  </si>
  <si>
    <t>D05FS-3/4EF</t>
  </si>
  <si>
    <t>D05FS-1EF</t>
  </si>
  <si>
    <t>AZ3.1</t>
  </si>
  <si>
    <t>V5006TF1050</t>
  </si>
  <si>
    <t>V5006TF1065</t>
  </si>
  <si>
    <t>V5006TF1080</t>
  </si>
  <si>
    <t>V5006TF1100</t>
  </si>
  <si>
    <t>V5006TF1125</t>
  </si>
  <si>
    <t>V5006TY10150150</t>
  </si>
  <si>
    <t>V5006TY10150600</t>
  </si>
  <si>
    <t>V5006TY10150780</t>
  </si>
  <si>
    <t>V5006TY10201000</t>
  </si>
  <si>
    <t>V5006TY10201500</t>
  </si>
  <si>
    <t>V5006TY10202200</t>
  </si>
  <si>
    <t>V5006TY10202700</t>
  </si>
  <si>
    <t>V5006TY10251500</t>
  </si>
  <si>
    <t>V5006TY10252200</t>
  </si>
  <si>
    <t>V5006TY10252700</t>
  </si>
  <si>
    <t>V5006TY10322700</t>
  </si>
  <si>
    <t>V5006TY10323000</t>
  </si>
  <si>
    <t>V5006TY10326000</t>
  </si>
  <si>
    <t>V5006TY10409000</t>
  </si>
  <si>
    <t>V5006TY10501200</t>
  </si>
  <si>
    <t>V5006TY10501700</t>
  </si>
  <si>
    <t>V5032Y0010B</t>
  </si>
  <si>
    <t>V5006TF1150</t>
  </si>
  <si>
    <t>VDE15B0.16M</t>
  </si>
  <si>
    <t>VDE15B0.25M</t>
  </si>
  <si>
    <t>VDE15B0.4M</t>
  </si>
  <si>
    <t>VDE15B0.63M</t>
  </si>
  <si>
    <t>VDE15B1.0M</t>
  </si>
  <si>
    <t>VDE15B1.6M</t>
  </si>
  <si>
    <t>VDE15B2.5M</t>
  </si>
  <si>
    <t>VDE20B2.5M</t>
  </si>
  <si>
    <t>VDE20B4.0M</t>
  </si>
  <si>
    <t>VDE25B6.3MP</t>
  </si>
  <si>
    <t>VDE25B8.0MP</t>
  </si>
  <si>
    <t>VXE15B0.25M</t>
  </si>
  <si>
    <t>VXE15B0.4M</t>
  </si>
  <si>
    <t>VXE15B0.63M</t>
  </si>
  <si>
    <t>VXE15B1.0M</t>
  </si>
  <si>
    <t>VXE15B1.6M</t>
  </si>
  <si>
    <t>VXE15B2.5M</t>
  </si>
  <si>
    <t>VXE20B2.5M</t>
  </si>
  <si>
    <t>VXE20B4.0M</t>
  </si>
  <si>
    <t>VXE25B6.3MP</t>
  </si>
  <si>
    <t>VXE25B8.0MP</t>
  </si>
  <si>
    <t>VYE15B0.4M</t>
  </si>
  <si>
    <t>VYE15B0.63M</t>
  </si>
  <si>
    <t>VYE15B1.0M</t>
  </si>
  <si>
    <t>VYE15B1.6M</t>
  </si>
  <si>
    <t>VYE15B2.5M</t>
  </si>
  <si>
    <t>VYE20B2.5M</t>
  </si>
  <si>
    <t>VYE20B4.0M</t>
  </si>
  <si>
    <t>VYE25B6.3MP</t>
  </si>
  <si>
    <t>VYE25B8.0MP</t>
  </si>
  <si>
    <t>VDE15B1.0OF</t>
  </si>
  <si>
    <t>VDE15B1.6OF</t>
  </si>
  <si>
    <t>VDE15B2.5OF</t>
  </si>
  <si>
    <t>VDE20B2.5OF</t>
  </si>
  <si>
    <t>VDE20B4.0OF</t>
  </si>
  <si>
    <t>VDE25B4.0OFP</t>
  </si>
  <si>
    <t>VDE25B5.5OFP</t>
  </si>
  <si>
    <t>VXE15B1.0OF</t>
  </si>
  <si>
    <t>VXE15B1.6OF</t>
  </si>
  <si>
    <t>VXE15B2.5OF</t>
  </si>
  <si>
    <t>VXE20B2.5OF</t>
  </si>
  <si>
    <t>VXE20B4.0OF</t>
  </si>
  <si>
    <t>VXE25B4.0OFP</t>
  </si>
  <si>
    <t>VXE25B5.5OFP</t>
  </si>
  <si>
    <t>VYE15B1.0OF</t>
  </si>
  <si>
    <t>VYE15B1.6OF</t>
  </si>
  <si>
    <t>VYE15B2.5OF</t>
  </si>
  <si>
    <t>VYE20B2.5OF</t>
  </si>
  <si>
    <t>VYE20B4.0OF</t>
  </si>
  <si>
    <t>VYE25B4.0OFP</t>
  </si>
  <si>
    <t>DE15B0.63</t>
  </si>
  <si>
    <t>DE15B1.0</t>
  </si>
  <si>
    <t>DE15B1.6</t>
  </si>
  <si>
    <t>DE15B2.5</t>
  </si>
  <si>
    <t>DE15B4.0</t>
  </si>
  <si>
    <t>DE20B6.3</t>
  </si>
  <si>
    <t>DE25B10</t>
  </si>
  <si>
    <t>DE32B16</t>
  </si>
  <si>
    <t>DE40B25</t>
  </si>
  <si>
    <t>DE50B40</t>
  </si>
  <si>
    <t>DI15B0.63</t>
  </si>
  <si>
    <t>DI15B1.0</t>
  </si>
  <si>
    <t>DI15B1.6</t>
  </si>
  <si>
    <t>DI15B2.5</t>
  </si>
  <si>
    <t>DI15B4.0</t>
  </si>
  <si>
    <t>DI20B6.3</t>
  </si>
  <si>
    <t>DI25B10</t>
  </si>
  <si>
    <t>DI32B16</t>
  </si>
  <si>
    <t>DI40B25</t>
  </si>
  <si>
    <t>DI50B40</t>
  </si>
  <si>
    <t>XE15B2.5</t>
  </si>
  <si>
    <t>XE15B4.0</t>
  </si>
  <si>
    <t>XE20B6.3</t>
  </si>
  <si>
    <t>XE25B10</t>
  </si>
  <si>
    <t>XE32B16</t>
  </si>
  <si>
    <t>XE40B25</t>
  </si>
  <si>
    <t>XE50B40</t>
  </si>
  <si>
    <t>XI15B2.5</t>
  </si>
  <si>
    <t>XI15B4.0</t>
  </si>
  <si>
    <t>XI20B6.3</t>
  </si>
  <si>
    <t>XI25B10</t>
  </si>
  <si>
    <t>XI32B16</t>
  </si>
  <si>
    <t>XI40B25</t>
  </si>
  <si>
    <t>XI50B40</t>
  </si>
  <si>
    <t>ASV-CS-15-O-F</t>
  </si>
  <si>
    <t>ASV-CS-20-O-F</t>
  </si>
  <si>
    <t>ASV-CS-25-O-F</t>
  </si>
  <si>
    <t>ASV-CS-15-I-F</t>
  </si>
  <si>
    <t>ASV-CS-20-I-F</t>
  </si>
  <si>
    <t>ASV-CS-25-I-F</t>
  </si>
  <si>
    <t>ASV-CS-32-I-F</t>
  </si>
  <si>
    <t>ASV-CS-40-I-F</t>
  </si>
  <si>
    <t>ASV-CS-50-I-F</t>
  </si>
  <si>
    <t>ASV-CS-15-I-FX</t>
  </si>
  <si>
    <t>RV260-1LFA</t>
  </si>
  <si>
    <t>RV260-11/4LFA</t>
  </si>
  <si>
    <t>RV260-11/2LFA</t>
  </si>
  <si>
    <t>RV260-2LFA</t>
  </si>
  <si>
    <t>ASV-CS-32-O-F</t>
  </si>
  <si>
    <t>ASV-CS-40-O-F</t>
  </si>
  <si>
    <t>XF100B160</t>
  </si>
  <si>
    <t>XF125B250</t>
  </si>
  <si>
    <t>XF150B360</t>
  </si>
  <si>
    <t>XF100B160RA</t>
  </si>
  <si>
    <t>XF125B250RA</t>
  </si>
  <si>
    <t>XF150B360RA</t>
  </si>
  <si>
    <t>DF15B1.0CI</t>
  </si>
  <si>
    <t>DF15B1.6CI</t>
  </si>
  <si>
    <t>DF15B2.5CI</t>
  </si>
  <si>
    <t>DF15B4.0CI</t>
  </si>
  <si>
    <t>DF20B4.0CI</t>
  </si>
  <si>
    <t>DF20B6.3CI</t>
  </si>
  <si>
    <t>DF25B10CI</t>
  </si>
  <si>
    <t>DF32B16CI</t>
  </si>
  <si>
    <t>DF40B25CI</t>
  </si>
  <si>
    <t>DF50B40CI</t>
  </si>
  <si>
    <t>DF65B63CI</t>
  </si>
  <si>
    <t>DF80B100CI</t>
  </si>
  <si>
    <t>DF100B160CI</t>
  </si>
  <si>
    <t>DF125B250CI</t>
  </si>
  <si>
    <t>DF150B360CI</t>
  </si>
  <si>
    <t>XF15B2.5</t>
  </si>
  <si>
    <t>XF15B4.0</t>
  </si>
  <si>
    <t>XF20B6.3</t>
  </si>
  <si>
    <t>XF25B10</t>
  </si>
  <si>
    <t>XF32B16</t>
  </si>
  <si>
    <t>XF40B25</t>
  </si>
  <si>
    <t>XF50B40</t>
  </si>
  <si>
    <t>XF65B63</t>
  </si>
  <si>
    <t>XF80B100</t>
  </si>
  <si>
    <t>XF100A140</t>
  </si>
  <si>
    <t>XF125A220</t>
  </si>
  <si>
    <t>XF150A310</t>
  </si>
  <si>
    <t>XF15A2.5</t>
  </si>
  <si>
    <t>XF15A4.0</t>
  </si>
  <si>
    <t>XF20A6.3</t>
  </si>
  <si>
    <t>XF25A10</t>
  </si>
  <si>
    <t>XF32A16</t>
  </si>
  <si>
    <t>XF40A25</t>
  </si>
  <si>
    <t>XF50A40</t>
  </si>
  <si>
    <t>XF65A63</t>
  </si>
  <si>
    <t>XF80A100</t>
  </si>
  <si>
    <t>272868/U</t>
  </si>
  <si>
    <t>ACS90</t>
  </si>
  <si>
    <t>AFA90</t>
  </si>
  <si>
    <t>AS100VM</t>
  </si>
  <si>
    <t>ATC928G3027</t>
  </si>
  <si>
    <t>ATF500DHW</t>
  </si>
  <si>
    <t>ATF600</t>
  </si>
  <si>
    <t>ATF700</t>
  </si>
  <si>
    <t>Juego de embellecedores para evohome (3 colores)</t>
  </si>
  <si>
    <t>ATF800</t>
  </si>
  <si>
    <t>ATP921R3118</t>
  </si>
  <si>
    <t>AVS90</t>
  </si>
  <si>
    <t>AVS91</t>
  </si>
  <si>
    <t>BDR91A1000</t>
  </si>
  <si>
    <t>BDR91T1004</t>
  </si>
  <si>
    <t>E53205C-HW</t>
  </si>
  <si>
    <t>E53205S-HW</t>
  </si>
  <si>
    <t>EW1050AP1200</t>
  </si>
  <si>
    <t>EW1050AP2000</t>
  </si>
  <si>
    <t>EW1051AP1200</t>
  </si>
  <si>
    <t>EW1051AP2000</t>
  </si>
  <si>
    <t>EW1100AC0600</t>
  </si>
  <si>
    <t>EW1100AC1100</t>
  </si>
  <si>
    <t>EW1100AC1200</t>
  </si>
  <si>
    <t>EW1100AC1400</t>
  </si>
  <si>
    <t>EW1100AC2000</t>
  </si>
  <si>
    <t>EW1100CC2800</t>
  </si>
  <si>
    <t>EW1100CC3900</t>
  </si>
  <si>
    <t>EW1100CC4600</t>
  </si>
  <si>
    <t>EW1101AC0600</t>
  </si>
  <si>
    <t>EW1101AC1100</t>
  </si>
  <si>
    <t>EW1101AC1200</t>
  </si>
  <si>
    <t>EW1101AC1400</t>
  </si>
  <si>
    <t>EW1101AC2000</t>
  </si>
  <si>
    <t>EW1101CC2800</t>
  </si>
  <si>
    <t>EW1101CC3900</t>
  </si>
  <si>
    <t>EW1101CC4600</t>
  </si>
  <si>
    <t>EW1710AC5000</t>
  </si>
  <si>
    <t>EW1710AC5600</t>
  </si>
  <si>
    <t>EW1710AC6500</t>
  </si>
  <si>
    <t>EW1710AC7300</t>
  </si>
  <si>
    <t>EW1710AC8100</t>
  </si>
  <si>
    <t>EW1710AC8500</t>
  </si>
  <si>
    <t>EW1710AC8900</t>
  </si>
  <si>
    <t>EW1710AC9100</t>
  </si>
  <si>
    <t>EW1710AC9200</t>
  </si>
  <si>
    <t>EW1711AC5000</t>
  </si>
  <si>
    <t>EW1711AC5600</t>
  </si>
  <si>
    <t>EW1711AC6500</t>
  </si>
  <si>
    <t>EW1711AC7300</t>
  </si>
  <si>
    <t>EW1711AC8100</t>
  </si>
  <si>
    <t>EW1711AC8500</t>
  </si>
  <si>
    <t>EW1711AC8900</t>
  </si>
  <si>
    <t>EW1711AC9100</t>
  </si>
  <si>
    <t>EW1711AC9200</t>
  </si>
  <si>
    <t>EW3701AP4900</t>
  </si>
  <si>
    <t>EW3701AP5000</t>
  </si>
  <si>
    <t>EW3701AP5600</t>
  </si>
  <si>
    <t>EW3701AP6500</t>
  </si>
  <si>
    <t>EW3701AP7300</t>
  </si>
  <si>
    <t>EW3701AP8100</t>
  </si>
  <si>
    <t>EW3701AP8500</t>
  </si>
  <si>
    <t>EW3701AP8900</t>
  </si>
  <si>
    <t>EW3701AP9100</t>
  </si>
  <si>
    <t>EW3701AP9203</t>
  </si>
  <si>
    <t>EW5001CD0010</t>
  </si>
  <si>
    <t>EW5001CD0100</t>
  </si>
  <si>
    <t>EW5001CD1000</t>
  </si>
  <si>
    <t>EW5001CDZ</t>
  </si>
  <si>
    <t>EW535M5777</t>
  </si>
  <si>
    <t>EW535M5780</t>
  </si>
  <si>
    <t>EW535M5781</t>
  </si>
  <si>
    <t>EW535M5782</t>
  </si>
  <si>
    <t>EW535M5783</t>
  </si>
  <si>
    <t>EW7730A1200</t>
  </si>
  <si>
    <t>EW7730A2000</t>
  </si>
  <si>
    <t>EW7730A3600</t>
  </si>
  <si>
    <t>EW7730A4000</t>
  </si>
  <si>
    <t>EW7730A4600</t>
  </si>
  <si>
    <t>EW7730A4800</t>
  </si>
  <si>
    <t>EW7730A5200</t>
  </si>
  <si>
    <t>EW7730A6000</t>
  </si>
  <si>
    <t>EW7730A7000</t>
  </si>
  <si>
    <t>EW7730A7800</t>
  </si>
  <si>
    <t>EW7730M1200</t>
  </si>
  <si>
    <t>EW7730M2000</t>
  </si>
  <si>
    <t>EW7730M3600</t>
  </si>
  <si>
    <t>EW7731A1200</t>
  </si>
  <si>
    <t>EW7731A2000</t>
  </si>
  <si>
    <t>EW7731A3600</t>
  </si>
  <si>
    <t>EW7731A4000</t>
  </si>
  <si>
    <t>EW7731A4600</t>
  </si>
  <si>
    <t>EW7731A4800</t>
  </si>
  <si>
    <t>EW7731A5200</t>
  </si>
  <si>
    <t>EW7731A6000</t>
  </si>
  <si>
    <t>EW7731A7000</t>
  </si>
  <si>
    <t>EW7731A7800</t>
  </si>
  <si>
    <t>EW7731M1200</t>
  </si>
  <si>
    <t>EW7731M2000</t>
  </si>
  <si>
    <t>EW7731M3600</t>
  </si>
  <si>
    <t>EW7731M4000</t>
  </si>
  <si>
    <t>EW7731M4800</t>
  </si>
  <si>
    <t>EW7731M5200</t>
  </si>
  <si>
    <t>EW7731M6000</t>
  </si>
  <si>
    <t>EW7731M7000</t>
  </si>
  <si>
    <t>EW7731M7800</t>
  </si>
  <si>
    <t>EWA087HY003</t>
  </si>
  <si>
    <t>EWA087HY004</t>
  </si>
  <si>
    <t>EWA087HY005</t>
  </si>
  <si>
    <t>EWA087HY006</t>
  </si>
  <si>
    <t>EWA110C1520-MBUS</t>
  </si>
  <si>
    <t>EWA110C1520-PO</t>
  </si>
  <si>
    <t>EWA110C2540-MBUS</t>
  </si>
  <si>
    <t>EWA110C2540-PO</t>
  </si>
  <si>
    <t>EWA1500035</t>
  </si>
  <si>
    <t>EWA1500042</t>
  </si>
  <si>
    <t>EWA1500062</t>
  </si>
  <si>
    <t>EWA1500067</t>
  </si>
  <si>
    <t>EWA1500072</t>
  </si>
  <si>
    <t>EWA171C-MBUS</t>
  </si>
  <si>
    <t>EWA171C-PO</t>
  </si>
  <si>
    <t>EWA3001798</t>
  </si>
  <si>
    <t>EWA3001799</t>
  </si>
  <si>
    <t>EWA3002679</t>
  </si>
  <si>
    <t>EWA3002680</t>
  </si>
  <si>
    <t>EWA3002681</t>
  </si>
  <si>
    <t>EWA3002682</t>
  </si>
  <si>
    <t>EWA3002684</t>
  </si>
  <si>
    <t>EWA3002685</t>
  </si>
  <si>
    <t>EWA3004406</t>
  </si>
  <si>
    <t>EWA3004407</t>
  </si>
  <si>
    <t>EWA3022071</t>
  </si>
  <si>
    <t>EWA3022073</t>
  </si>
  <si>
    <t>EWA3022074</t>
  </si>
  <si>
    <t>EWA3022075</t>
  </si>
  <si>
    <t>EWA500C-MBUS</t>
  </si>
  <si>
    <t>EWA500C-PIPO</t>
  </si>
  <si>
    <t>EWA500C-PO</t>
  </si>
  <si>
    <t>EWA500C-RS485</t>
  </si>
  <si>
    <t>EWA500P-230V</t>
  </si>
  <si>
    <t>EWA600C-MBUS</t>
  </si>
  <si>
    <t>EWA600C-RF55C</t>
  </si>
  <si>
    <t>EWA600C-RF55S</t>
  </si>
  <si>
    <t>EWP500-XPRT</t>
  </si>
  <si>
    <t>F42006646 001</t>
  </si>
  <si>
    <t>F42007110 001</t>
  </si>
  <si>
    <t>F42010972 001</t>
  </si>
  <si>
    <t>FEG3/4CS10</t>
  </si>
  <si>
    <t>FEG3/4CS12</t>
  </si>
  <si>
    <t>FEG3/4CS14</t>
  </si>
  <si>
    <t>FEG3/4CS15</t>
  </si>
  <si>
    <t>FEG3/4CS16</t>
  </si>
  <si>
    <t>FEG3/4CS18</t>
  </si>
  <si>
    <t>FEG3/4P12X1.1</t>
  </si>
  <si>
    <t>FEG3/4P16X1.5</t>
  </si>
  <si>
    <t>FEG3/4PM14X2</t>
  </si>
  <si>
    <t>FEG3/4PM16X2</t>
  </si>
  <si>
    <t>FEG3/4PM16X2.2</t>
  </si>
  <si>
    <t>FEG3/4PM17X2</t>
  </si>
  <si>
    <t>FEG3/4PM18X2</t>
  </si>
  <si>
    <t>FEG3/4PM20X2</t>
  </si>
  <si>
    <t>FEM24C12</t>
  </si>
  <si>
    <t>FEM24C15</t>
  </si>
  <si>
    <t>FEM24M14X2</t>
  </si>
  <si>
    <t>FEM24M16X2</t>
  </si>
  <si>
    <t>FEM24M18X2</t>
  </si>
  <si>
    <t>FEM24M20X2</t>
  </si>
  <si>
    <t>FEM24P12X1.1</t>
  </si>
  <si>
    <t>FEM24P14X2</t>
  </si>
  <si>
    <t>FEM24P16X1.5</t>
  </si>
  <si>
    <t>FEM24P16X2</t>
  </si>
  <si>
    <t>FEM24P18X2</t>
  </si>
  <si>
    <t>FIG1/2CS10</t>
  </si>
  <si>
    <t>FIG1/2CS12</t>
  </si>
  <si>
    <t>FIG1/2CS14</t>
  </si>
  <si>
    <t>FIG1/2CS15</t>
  </si>
  <si>
    <t>FIG1/2CS16</t>
  </si>
  <si>
    <t>FIG1/2M16X2</t>
  </si>
  <si>
    <t>FIG3/4CS22</t>
  </si>
  <si>
    <t>FIG3/8CS10</t>
  </si>
  <si>
    <t>FIG3/8CS12</t>
  </si>
  <si>
    <t>FKA0001</t>
  </si>
  <si>
    <t>FKA0005</t>
  </si>
  <si>
    <t>FKK0037</t>
  </si>
  <si>
    <t>FKT0019</t>
  </si>
  <si>
    <t>FKT0020</t>
  </si>
  <si>
    <t>FS100V</t>
  </si>
  <si>
    <t>H100-1/2A</t>
  </si>
  <si>
    <t>HCA1VEL</t>
  </si>
  <si>
    <t>HCAI-K001-001</t>
  </si>
  <si>
    <t>HCAI-K001-002</t>
  </si>
  <si>
    <t>HCAI-K001-004</t>
  </si>
  <si>
    <t>HCAI-K002-001</t>
  </si>
  <si>
    <t>HCAI-K004-001</t>
  </si>
  <si>
    <t>HCAI-K010-001</t>
  </si>
  <si>
    <t>HCAI-K010-005</t>
  </si>
  <si>
    <t>HCAI-K010-0P2</t>
  </si>
  <si>
    <t>HCAI-K010-0S2</t>
  </si>
  <si>
    <t>HCAI-K010-0S5</t>
  </si>
  <si>
    <t>HCAPH001001</t>
  </si>
  <si>
    <t>HCF82</t>
  </si>
  <si>
    <t>HR90WE</t>
  </si>
  <si>
    <t>HR91</t>
  </si>
  <si>
    <t>HR914</t>
  </si>
  <si>
    <t>HR924WE</t>
  </si>
  <si>
    <t>HR92WE</t>
  </si>
  <si>
    <t>KITROUND2Z</t>
  </si>
  <si>
    <t>KITROUNDRF</t>
  </si>
  <si>
    <t>KITT4R2Z</t>
  </si>
  <si>
    <t>Kit virtual T4R 2 zonas (2ud T4H700RF2055 + 1ud R6H911RF4018)</t>
  </si>
  <si>
    <t>KITT6R2Z</t>
  </si>
  <si>
    <t>Kit virtual T6R 2 zonas (2ud T6H700RW4011 + 1ud R6H911RF4018)</t>
  </si>
  <si>
    <t>LF-MF</t>
  </si>
  <si>
    <t>M4410C4000</t>
  </si>
  <si>
    <t>M4410C4500</t>
  </si>
  <si>
    <t>M4410C4540</t>
  </si>
  <si>
    <t>M4410E1510</t>
  </si>
  <si>
    <t>M4410K1515</t>
  </si>
  <si>
    <t>M4410L4000</t>
  </si>
  <si>
    <t>M4410L4500</t>
  </si>
  <si>
    <t>M4410L4540</t>
  </si>
  <si>
    <t>M44-MOD-1M/U</t>
  </si>
  <si>
    <t>MT4-024-NC</t>
  </si>
  <si>
    <t>MT4-024-NC-2.5M</t>
  </si>
  <si>
    <t>MT4-024-NO</t>
  </si>
  <si>
    <t>MT4-024-NO-2.5M</t>
  </si>
  <si>
    <t>MT4-230-NC</t>
  </si>
  <si>
    <t>MT4-230-NC-2.5M</t>
  </si>
  <si>
    <t>MT4-230-NO</t>
  </si>
  <si>
    <t>MT4-230-NO-2.5M</t>
  </si>
  <si>
    <t>MT8-024-NC</t>
  </si>
  <si>
    <t>MT8-024-NC-2.5M</t>
  </si>
  <si>
    <t>MT8-024-NO</t>
  </si>
  <si>
    <t>MT8-024-NO-2.5M</t>
  </si>
  <si>
    <t>MT8-230-NC</t>
  </si>
  <si>
    <t>MT8-230-NC-2.5M</t>
  </si>
  <si>
    <t>MT8-230-NO</t>
  </si>
  <si>
    <t>MT8-230-NO-2.5M</t>
  </si>
  <si>
    <t>MT-ADAPT-HP</t>
  </si>
  <si>
    <t>MT-ADAPT-HW</t>
  </si>
  <si>
    <t>R42006961 001</t>
  </si>
  <si>
    <t>R453HY002</t>
  </si>
  <si>
    <t>R453HY012</t>
  </si>
  <si>
    <t>R4H810A1004</t>
  </si>
  <si>
    <t>R4H910RF1004</t>
  </si>
  <si>
    <t>R6H911RF4018</t>
  </si>
  <si>
    <t>R8810A1018</t>
  </si>
  <si>
    <t>RFG100</t>
  </si>
  <si>
    <t>RNG5-230V</t>
  </si>
  <si>
    <t>RNG55-D-230V</t>
  </si>
  <si>
    <t>RNG55-D-STD</t>
  </si>
  <si>
    <t>RNG5-STD</t>
  </si>
  <si>
    <t>RNN5.USB-1</t>
  </si>
  <si>
    <t>RNN55-230V</t>
  </si>
  <si>
    <t>RNN55-STD</t>
  </si>
  <si>
    <t>SF20-B54-R</t>
  </si>
  <si>
    <t>T100R-AA</t>
  </si>
  <si>
    <t>T100R-AB</t>
  </si>
  <si>
    <t>T100RS-DA</t>
  </si>
  <si>
    <t>T100RS-DB</t>
  </si>
  <si>
    <t>T100VM-101</t>
  </si>
  <si>
    <t>T100VM-241</t>
  </si>
  <si>
    <t>T3019</t>
  </si>
  <si>
    <t>T3019_0-4</t>
  </si>
  <si>
    <t>T301920</t>
  </si>
  <si>
    <t>T3019HF</t>
  </si>
  <si>
    <t>T3H110A0050</t>
  </si>
  <si>
    <t>T4021</t>
  </si>
  <si>
    <t>T4111</t>
  </si>
  <si>
    <t>T4221</t>
  </si>
  <si>
    <t>T4321</t>
  </si>
  <si>
    <t>T4360B1007</t>
  </si>
  <si>
    <t>T4360D1003</t>
  </si>
  <si>
    <t>T4H110A1022</t>
  </si>
  <si>
    <t>T4H310A3032</t>
  </si>
  <si>
    <t>T4H700RF2055</t>
  </si>
  <si>
    <t>T5019</t>
  </si>
  <si>
    <t>T5029</t>
  </si>
  <si>
    <t>T6360A1079</t>
  </si>
  <si>
    <t>T6360B1002</t>
  </si>
  <si>
    <t>T6360C1000</t>
  </si>
  <si>
    <t>T6360C1018</t>
  </si>
  <si>
    <t>T6371A1019</t>
  </si>
  <si>
    <t>T6371B1017</t>
  </si>
  <si>
    <t>T6371C1015</t>
  </si>
  <si>
    <t>T6373A1017</t>
  </si>
  <si>
    <t>T6373B1015</t>
  </si>
  <si>
    <t>T6373C1013</t>
  </si>
  <si>
    <t>T6375B1013</t>
  </si>
  <si>
    <t>T6375B1021</t>
  </si>
  <si>
    <t>T6590A1000</t>
  </si>
  <si>
    <t>T6590B1000</t>
  </si>
  <si>
    <t>T6H600WF1003</t>
  </si>
  <si>
    <t>T6H600WF1015</t>
  </si>
  <si>
    <t>T6H700RW4011</t>
  </si>
  <si>
    <t>T7001</t>
  </si>
  <si>
    <t>T700120</t>
  </si>
  <si>
    <t>T7001B3</t>
  </si>
  <si>
    <t>T87M2036</t>
  </si>
  <si>
    <t>T87RF2041</t>
  </si>
  <si>
    <t>TA2080A001</t>
  </si>
  <si>
    <t>TA3000C019</t>
  </si>
  <si>
    <t>TA6900A001</t>
  </si>
  <si>
    <t>TF223AD/U</t>
  </si>
  <si>
    <t>TF228AD/U</t>
  </si>
  <si>
    <t>TF228WN-C</t>
  </si>
  <si>
    <t>TF228WNM/U</t>
  </si>
  <si>
    <t>TF243DN-S/U</t>
  </si>
  <si>
    <t>TF243WN-S/U</t>
  </si>
  <si>
    <t>TF428AD/U</t>
  </si>
  <si>
    <t>TF428DN/U</t>
  </si>
  <si>
    <t>TF428DN-RSBS_U</t>
  </si>
  <si>
    <t>TF428DN-RSS_U</t>
  </si>
  <si>
    <t>TF428WN/U</t>
  </si>
  <si>
    <t>TF428WNM/U</t>
  </si>
  <si>
    <t>TF428WN-RSBS_U</t>
  </si>
  <si>
    <t>TF428WN-RSS_U</t>
  </si>
  <si>
    <t>TFDC</t>
  </si>
  <si>
    <t>TFDNAP/U</t>
  </si>
  <si>
    <t>TFWNAP/U</t>
  </si>
  <si>
    <t>TG510A1001/U</t>
  </si>
  <si>
    <t>TG511A1000/U</t>
  </si>
  <si>
    <t>TG512A1009/U</t>
  </si>
  <si>
    <t>V2000ABB10</t>
  </si>
  <si>
    <t>V2000ABB15</t>
  </si>
  <si>
    <t>V2000ASX10</t>
  </si>
  <si>
    <t>V2000ASX15</t>
  </si>
  <si>
    <t>V2000DUB15</t>
  </si>
  <si>
    <t>V2000DUB20</t>
  </si>
  <si>
    <t>V2000DUB25</t>
  </si>
  <si>
    <t>V2000EUB15</t>
  </si>
  <si>
    <t>V2000EUB20</t>
  </si>
  <si>
    <t>V2000EUB25</t>
  </si>
  <si>
    <t>V2020DBB10</t>
  </si>
  <si>
    <t>V2020DBB15</t>
  </si>
  <si>
    <t>V2020DLX15</t>
  </si>
  <si>
    <t>V2020DLX20</t>
  </si>
  <si>
    <t>V2020DSX10</t>
  </si>
  <si>
    <t>V2020DSX15</t>
  </si>
  <si>
    <t>V2020DSX20</t>
  </si>
  <si>
    <t>V2020EBB10</t>
  </si>
  <si>
    <t>V2020EBB15</t>
  </si>
  <si>
    <t>V2020ELX15</t>
  </si>
  <si>
    <t>V2020ELX20</t>
  </si>
  <si>
    <t>V2020ESX10</t>
  </si>
  <si>
    <t>V2020ESX15</t>
  </si>
  <si>
    <t>V2020ESX20</t>
  </si>
  <si>
    <t>V2020LSX10</t>
  </si>
  <si>
    <t>V2020LSX15</t>
  </si>
  <si>
    <t>V2020RSX10</t>
  </si>
  <si>
    <t>V2020RSX15</t>
  </si>
  <si>
    <t>V2026DSX15</t>
  </si>
  <si>
    <t>V2026ESX15</t>
  </si>
  <si>
    <t>V2036DSX15</t>
  </si>
  <si>
    <t>V2036ESX15</t>
  </si>
  <si>
    <t>V2036LSX15</t>
  </si>
  <si>
    <t>V2036RSX15</t>
  </si>
  <si>
    <t>V2081DSL15A</t>
  </si>
  <si>
    <t>V2081ESL15A</t>
  </si>
  <si>
    <t>V2081LSL15A</t>
  </si>
  <si>
    <t>V2081RSL15A</t>
  </si>
  <si>
    <t>V2082DSL15A</t>
  </si>
  <si>
    <t>V2082ESL15A</t>
  </si>
  <si>
    <t>V2082LSL15A</t>
  </si>
  <si>
    <t>V2082RSL15A</t>
  </si>
  <si>
    <t>V2100API10</t>
  </si>
  <si>
    <t>V2100API15</t>
  </si>
  <si>
    <t>V2100DPI10</t>
  </si>
  <si>
    <t>V2100DPI15</t>
  </si>
  <si>
    <t>V2100DPI20</t>
  </si>
  <si>
    <t>V2100EPI10</t>
  </si>
  <si>
    <t>V2100EPI15</t>
  </si>
  <si>
    <t>V2100EPI20</t>
  </si>
  <si>
    <t>V2100LPI15</t>
  </si>
  <si>
    <t>V2100RPI15</t>
  </si>
  <si>
    <t>V2420D0010</t>
  </si>
  <si>
    <t>V2420D0015</t>
  </si>
  <si>
    <t>V2420D0020</t>
  </si>
  <si>
    <t>V2420E0010</t>
  </si>
  <si>
    <t>V2420E0015</t>
  </si>
  <si>
    <t>V2420E0020</t>
  </si>
  <si>
    <t>V2427D0015</t>
  </si>
  <si>
    <t>V2427E0015</t>
  </si>
  <si>
    <t>V2437D0015</t>
  </si>
  <si>
    <t>V2437E0015</t>
  </si>
  <si>
    <t>V2481D0015A</t>
  </si>
  <si>
    <t>V2481E0015A</t>
  </si>
  <si>
    <t>V2481L0015A</t>
  </si>
  <si>
    <t>V2481R0015A</t>
  </si>
  <si>
    <t>V2482D0015A</t>
  </si>
  <si>
    <t>V2482E0015A</t>
  </si>
  <si>
    <t>V2482L0015A</t>
  </si>
  <si>
    <t>V2482R0015A</t>
  </si>
  <si>
    <t>V4043H1114/U</t>
  </si>
  <si>
    <t>V4043H1122/U</t>
  </si>
  <si>
    <t>V4043H1130/U</t>
  </si>
  <si>
    <t>V4044C1452/U</t>
  </si>
  <si>
    <t>V4044F1000/U</t>
  </si>
  <si>
    <t>V4044F1034/U</t>
  </si>
  <si>
    <t>VA8200A001</t>
  </si>
  <si>
    <t>VA8200A003</t>
  </si>
  <si>
    <t>VA8201PI04</t>
  </si>
  <si>
    <t>VA8201TRV01</t>
  </si>
  <si>
    <t>Llave plástica de pre-ajuste para válvulas termostatizables tipo PI, SX, FX y LX</t>
  </si>
  <si>
    <t>VA8201TRV01/B</t>
  </si>
  <si>
    <t>VC2010ZZ00/U</t>
  </si>
  <si>
    <t>VC2011ZZ00/U</t>
  </si>
  <si>
    <t>VC2610ZZ00/U</t>
  </si>
  <si>
    <t>VC2611ZZ00/U</t>
  </si>
  <si>
    <t>VC4012ZZ00/U</t>
  </si>
  <si>
    <t>VC4013ZZ00/U</t>
  </si>
  <si>
    <t>VC4612ZZ00/U</t>
  </si>
  <si>
    <t>VC4613AF1000/U</t>
  </si>
  <si>
    <t>VC4613AJ1000/U</t>
  </si>
  <si>
    <t>VC4613AP1000/U</t>
  </si>
  <si>
    <t>VC4613MH6000/U</t>
  </si>
  <si>
    <t>VC4613MP6000/U</t>
  </si>
  <si>
    <t>VC4613ZZ00/U</t>
  </si>
  <si>
    <t>VC6012ZZ00/U</t>
  </si>
  <si>
    <t>VC6013ZZ00/U</t>
  </si>
  <si>
    <t>VC6613AF1000/U</t>
  </si>
  <si>
    <t>VC6613AJ1000/U</t>
  </si>
  <si>
    <t>VC6613AP1000/U</t>
  </si>
  <si>
    <t>VC6613MG6000/U</t>
  </si>
  <si>
    <t>VC6613MH6000/U</t>
  </si>
  <si>
    <t>VC6613MP6000/U</t>
  </si>
  <si>
    <t>VC6613ZZ00/U</t>
  </si>
  <si>
    <t>VC6983ZZ11/U</t>
  </si>
  <si>
    <t>VC7931ZZ11/U</t>
  </si>
  <si>
    <t>VC8010ZZ00/U</t>
  </si>
  <si>
    <t>VC8011ZZ00/U</t>
  </si>
  <si>
    <t>VC8610ZZ00/U</t>
  </si>
  <si>
    <t>VC8611ZZ00/U</t>
  </si>
  <si>
    <t>VCZAF1000/U</t>
  </si>
  <si>
    <t>VCZAF1100/U</t>
  </si>
  <si>
    <t>VCZAH1000/U</t>
  </si>
  <si>
    <t>VCZAJ1000/U</t>
  </si>
  <si>
    <t>VCZAJ1100/U</t>
  </si>
  <si>
    <t>VCZAP1000/U</t>
  </si>
  <si>
    <t>VCZAP1100/U</t>
  </si>
  <si>
    <t>VCZME6000/U</t>
  </si>
  <si>
    <t>VCZME6100/U</t>
  </si>
  <si>
    <t>VCZMG6000/U</t>
  </si>
  <si>
    <t>VCZMH6000/U</t>
  </si>
  <si>
    <t>VCZMH6100/U</t>
  </si>
  <si>
    <t>VCZMP6000/U</t>
  </si>
  <si>
    <t>VCZMP6100/U</t>
  </si>
  <si>
    <t>VCZMQ6000/U</t>
  </si>
  <si>
    <t>VCZZ1000/U</t>
  </si>
  <si>
    <t>VCZZ1100/U</t>
  </si>
  <si>
    <t>VCZZ6000/U</t>
  </si>
  <si>
    <t>VCZZ6100/U</t>
  </si>
  <si>
    <t>VF20-3B54NW-R</t>
  </si>
  <si>
    <t>VH1036DS15</t>
  </si>
  <si>
    <t>VH1036ES15</t>
  </si>
  <si>
    <t>VL2174WLY015</t>
  </si>
  <si>
    <t>VL2174WRY015</t>
  </si>
  <si>
    <t>VS1200BB01</t>
  </si>
  <si>
    <t>Cartucho para válvula termostatizable tipo BB - Kv fijo</t>
  </si>
  <si>
    <t>VS1200PI01</t>
  </si>
  <si>
    <t>VS1200SX01</t>
  </si>
  <si>
    <t>Cartucho para válvula termostatizable tipo SX - Kv ajustable</t>
  </si>
  <si>
    <t>WFZ.IRDA-USB</t>
  </si>
  <si>
    <t>WFZ.PS</t>
  </si>
  <si>
    <t>WT100V</t>
  </si>
  <si>
    <t>Y3H710RF0067</t>
  </si>
  <si>
    <t>Y4H910RF4005</t>
  </si>
  <si>
    <t>Y6H810WF1005</t>
  </si>
  <si>
    <t>Y6H910RW4013</t>
  </si>
  <si>
    <t>Y6H910WF4032</t>
  </si>
  <si>
    <t>Y87C2004</t>
  </si>
  <si>
    <t>Y87RF2058</t>
  </si>
  <si>
    <t>Y87RFC2066</t>
  </si>
  <si>
    <t>ZA100-C</t>
  </si>
  <si>
    <t>ZA100-CZ</t>
  </si>
  <si>
    <t>Pack</t>
  </si>
  <si>
    <t>VDE25B4.0M</t>
  </si>
  <si>
    <t>VDE25B6.3M</t>
  </si>
  <si>
    <t>VDE25B10M</t>
  </si>
  <si>
    <t>VDE32B16M</t>
  </si>
  <si>
    <t>VDE40B25M</t>
  </si>
  <si>
    <t>VXE25B4.0MFS</t>
  </si>
  <si>
    <t>VXE25B6.3MFS</t>
  </si>
  <si>
    <t>VXE25B10MFS</t>
  </si>
  <si>
    <t>VXE32B16MFS</t>
  </si>
  <si>
    <t>VXE40B25MFS</t>
  </si>
  <si>
    <t>M6061A1039</t>
  </si>
  <si>
    <t>M6061L1035</t>
  </si>
  <si>
    <t>MT4-024S-NC</t>
  </si>
  <si>
    <t>MT4-024S-NO</t>
  </si>
  <si>
    <t>MT4-230S-NC</t>
  </si>
  <si>
    <t>MT4-230S-NO</t>
  </si>
  <si>
    <t>MT8-024S-NC</t>
  </si>
  <si>
    <t>MT8-024S-NO</t>
  </si>
  <si>
    <t>MT8-230S-NC</t>
  </si>
  <si>
    <t>MT8-230S-NO</t>
  </si>
  <si>
    <t>MT4-024-NC-HCD</t>
  </si>
  <si>
    <t>MT4-024-NO-HCD</t>
  </si>
  <si>
    <t>MT4-230-NC-HCC</t>
  </si>
  <si>
    <t>MT4-230-NO-HCC</t>
  </si>
  <si>
    <t>V2083DSL15A</t>
  </si>
  <si>
    <t>V2083ESL15A</t>
  </si>
  <si>
    <t>V2083LSL15A</t>
  </si>
  <si>
    <t>V2083RSL15A</t>
  </si>
  <si>
    <t>V2483D0015A</t>
  </si>
  <si>
    <t>V2483E0015A</t>
  </si>
  <si>
    <t>V2483L0015A</t>
  </si>
  <si>
    <t>V2483R0015A</t>
  </si>
  <si>
    <t>HCC100M2022</t>
  </si>
  <si>
    <t>AF20-B65-R</t>
  </si>
  <si>
    <t>DT40WT20</t>
  </si>
  <si>
    <t>DT40GT21</t>
  </si>
  <si>
    <t>DT40BT22</t>
  </si>
  <si>
    <t>DT41SPMWT30</t>
  </si>
  <si>
    <t>DT41SPMGT31</t>
  </si>
  <si>
    <t>DT41SPMBT32</t>
  </si>
  <si>
    <t>YT42WRFT20</t>
  </si>
  <si>
    <t>YT42GRFT21</t>
  </si>
  <si>
    <t>YT42BRFT22</t>
  </si>
  <si>
    <t>YT43MRFWT30</t>
  </si>
  <si>
    <t>YT43MRFGT31</t>
  </si>
  <si>
    <t>YT43MRFBT32</t>
  </si>
  <si>
    <t>DTS42WRFST20</t>
  </si>
  <si>
    <t>DTS42GRFST21</t>
  </si>
  <si>
    <t>DTS42BRFST22</t>
  </si>
  <si>
    <t>EWA3022103</t>
  </si>
  <si>
    <t>V5007TZ10150350</t>
  </si>
  <si>
    <t>V5007TZ10151400</t>
  </si>
  <si>
    <t>V5007TZ10201000</t>
  </si>
  <si>
    <t>V5007TZ10202000</t>
  </si>
  <si>
    <t>V5007TZ10252000</t>
  </si>
  <si>
    <t>V5007TZ10252700</t>
  </si>
  <si>
    <t>V5007TZ10324000</t>
  </si>
  <si>
    <t>V5007TZ10407500</t>
  </si>
  <si>
    <t>V5007TZ105012000</t>
  </si>
  <si>
    <t>V5007TZ20150350</t>
  </si>
  <si>
    <t>V5007TZ20151400</t>
  </si>
  <si>
    <t>V5007TZ20201000</t>
  </si>
  <si>
    <t>V5007TZ20202000</t>
  </si>
  <si>
    <t>V5007TZ20252000</t>
  </si>
  <si>
    <t>V5007TZ20252700</t>
  </si>
  <si>
    <t>V2511A001</t>
  </si>
  <si>
    <t>VWS02Y015E</t>
  </si>
  <si>
    <t>VWS02Y020E</t>
  </si>
  <si>
    <t>VWS02Y025E</t>
  </si>
  <si>
    <t>Válvula de vaciado para V5007, DN15…DN25</t>
  </si>
  <si>
    <t>Válvula de vaciado para V5007, DN32…DN50</t>
  </si>
  <si>
    <t>R200C-1</t>
  </si>
  <si>
    <t>R200S-1</t>
  </si>
  <si>
    <t>R200S-N1</t>
  </si>
  <si>
    <t>R200H-N1</t>
  </si>
  <si>
    <t>R200ST-N1</t>
  </si>
  <si>
    <t>R200C-N1</t>
  </si>
  <si>
    <t>V70001065</t>
  </si>
  <si>
    <t>V70001080</t>
  </si>
  <si>
    <t>V70001100</t>
  </si>
  <si>
    <t>V70001125</t>
  </si>
  <si>
    <t>V70001150</t>
  </si>
  <si>
    <t>V70002065</t>
  </si>
  <si>
    <t>V70002080</t>
  </si>
  <si>
    <t>V70002100</t>
  </si>
  <si>
    <t>EE046-T11</t>
  </si>
  <si>
    <t>V2511A002</t>
  </si>
  <si>
    <t>V2511A009</t>
  </si>
  <si>
    <t>V2511A010</t>
  </si>
  <si>
    <t>EW7011CF0155C</t>
  </si>
  <si>
    <t>EW7011CF1255C</t>
  </si>
  <si>
    <t>EW7011CF2055C</t>
  </si>
  <si>
    <t>New</t>
  </si>
  <si>
    <t>EW6001BK0100</t>
  </si>
  <si>
    <t>EW6001BK1200</t>
  </si>
  <si>
    <t>EW6001BK2000</t>
  </si>
  <si>
    <t>Gama Connected</t>
  </si>
  <si>
    <t>5059085002633</t>
  </si>
  <si>
    <t>GB</t>
  </si>
  <si>
    <t>5059085002619</t>
  </si>
  <si>
    <t>5059085002787</t>
  </si>
  <si>
    <t>5059085002770</t>
  </si>
  <si>
    <t>5059085002626</t>
  </si>
  <si>
    <t>5059085002763</t>
  </si>
  <si>
    <t>5059085002695</t>
  </si>
  <si>
    <t>5059085002688</t>
  </si>
  <si>
    <t>5059085002671</t>
  </si>
  <si>
    <t>5059085003470</t>
  </si>
  <si>
    <t>AT</t>
  </si>
  <si>
    <t>90258080</t>
  </si>
  <si>
    <t>5059087020369</t>
  </si>
  <si>
    <t>DE</t>
  </si>
  <si>
    <t>90268020</t>
  </si>
  <si>
    <t>5059087020376</t>
  </si>
  <si>
    <t>5059087020383</t>
  </si>
  <si>
    <t>5059087016898</t>
  </si>
  <si>
    <t>IT</t>
  </si>
  <si>
    <t>84818031</t>
  </si>
  <si>
    <t>5059087016904</t>
  </si>
  <si>
    <t>5059087016911</t>
  </si>
  <si>
    <t>5059087016928</t>
  </si>
  <si>
    <t>5059087016935</t>
  </si>
  <si>
    <t>5059087016942</t>
  </si>
  <si>
    <t>5059087016959</t>
  </si>
  <si>
    <t>84818039</t>
  </si>
  <si>
    <t>5059087020628</t>
  </si>
  <si>
    <t>HU</t>
  </si>
  <si>
    <t>5059087020635</t>
  </si>
  <si>
    <t>5059087021601</t>
  </si>
  <si>
    <t>5059087020475</t>
  </si>
  <si>
    <t>5059087020482</t>
  </si>
  <si>
    <t>5059087020499</t>
  </si>
  <si>
    <t>5059087020512</t>
  </si>
  <si>
    <t>5059087020505</t>
  </si>
  <si>
    <t>5059087020529</t>
  </si>
  <si>
    <t>5059087020536</t>
  </si>
  <si>
    <t>5059087020543</t>
  </si>
  <si>
    <t>5059087020550</t>
  </si>
  <si>
    <t>5059087020567</t>
  </si>
  <si>
    <t>5059087020574</t>
  </si>
  <si>
    <t>5059087020581</t>
  </si>
  <si>
    <t>5059087020598</t>
  </si>
  <si>
    <t>505987020604</t>
  </si>
  <si>
    <t>84818099</t>
  </si>
  <si>
    <t>5059087020611</t>
  </si>
  <si>
    <t>5059087019554</t>
  </si>
  <si>
    <t>5059087019561</t>
  </si>
  <si>
    <t>5059087019578</t>
  </si>
  <si>
    <t>5059087019585</t>
  </si>
  <si>
    <t>5059087019592</t>
  </si>
  <si>
    <t>5059087019608</t>
  </si>
  <si>
    <t>5059087019615</t>
  </si>
  <si>
    <t>5059087019622</t>
  </si>
  <si>
    <t>505985002664</t>
  </si>
  <si>
    <t>5059085002657</t>
  </si>
  <si>
    <t>5059085002640</t>
  </si>
  <si>
    <t>5059085002725</t>
  </si>
  <si>
    <t>5059085002718</t>
  </si>
  <si>
    <t>5059085002701</t>
  </si>
  <si>
    <t>4024627201028</t>
  </si>
  <si>
    <t>84819000</t>
  </si>
  <si>
    <t>4019837025885</t>
  </si>
  <si>
    <t>40169300</t>
  </si>
  <si>
    <t>4019837025892</t>
  </si>
  <si>
    <t>4019837030735</t>
  </si>
  <si>
    <t>4019837030742</t>
  </si>
  <si>
    <t>4019837030766</t>
  </si>
  <si>
    <t>4019837040901</t>
  </si>
  <si>
    <t>4019837040895</t>
  </si>
  <si>
    <t>4019837113964</t>
  </si>
  <si>
    <t>4019837149833</t>
  </si>
  <si>
    <t>4019837149840</t>
  </si>
  <si>
    <t>4019837152154</t>
  </si>
  <si>
    <t>84811019</t>
  </si>
  <si>
    <t>4019837152161</t>
  </si>
  <si>
    <t>40169997</t>
  </si>
  <si>
    <t>4019837155131</t>
  </si>
  <si>
    <t>4019837155148</t>
  </si>
  <si>
    <t>4019837077778</t>
  </si>
  <si>
    <t>73202081</t>
  </si>
  <si>
    <t>4019837078041</t>
  </si>
  <si>
    <t>5059087011244</t>
  </si>
  <si>
    <t>85011010</t>
  </si>
  <si>
    <t>4024627042393</t>
  </si>
  <si>
    <t>85030099</t>
  </si>
  <si>
    <t>4024627042331</t>
  </si>
  <si>
    <t>85333100</t>
  </si>
  <si>
    <t>4024627042447</t>
  </si>
  <si>
    <t>4024627042454</t>
  </si>
  <si>
    <t>85371098</t>
  </si>
  <si>
    <t>4024627042461</t>
  </si>
  <si>
    <t>4024627148507</t>
  </si>
  <si>
    <t>4019837086442</t>
  </si>
  <si>
    <t>84818081</t>
  </si>
  <si>
    <t>IL</t>
  </si>
  <si>
    <t>84818079</t>
  </si>
  <si>
    <t>84818071</t>
  </si>
  <si>
    <t>85444290</t>
  </si>
  <si>
    <t>5025121382717</t>
  </si>
  <si>
    <t>4019837111823</t>
  </si>
  <si>
    <t>84219990</t>
  </si>
  <si>
    <t>4019837115999</t>
  </si>
  <si>
    <t>4019837116002</t>
  </si>
  <si>
    <t>4019837116019</t>
  </si>
  <si>
    <t>4019837116026</t>
  </si>
  <si>
    <t>4019837116033</t>
  </si>
  <si>
    <t>4019837111830</t>
  </si>
  <si>
    <t>4019837116040</t>
  </si>
  <si>
    <t>4019837116057</t>
  </si>
  <si>
    <t>4019837116064</t>
  </si>
  <si>
    <t>4019837116071</t>
  </si>
  <si>
    <t>4019837116088</t>
  </si>
  <si>
    <t>4019837037369</t>
  </si>
  <si>
    <t>4019837037376</t>
  </si>
  <si>
    <t>4019837037383</t>
  </si>
  <si>
    <t>4019837037390</t>
  </si>
  <si>
    <t>4019837039851</t>
  </si>
  <si>
    <t>4019837039868</t>
  </si>
  <si>
    <t>5059085000943</t>
  </si>
  <si>
    <t>90251900</t>
  </si>
  <si>
    <t>4019837033347</t>
  </si>
  <si>
    <t>4019837040956</t>
  </si>
  <si>
    <t>4019837036669</t>
  </si>
  <si>
    <t>5025121382540</t>
  </si>
  <si>
    <t>CN</t>
  </si>
  <si>
    <t>90329000</t>
  </si>
  <si>
    <t>4019837040864</t>
  </si>
  <si>
    <t>4019837040871</t>
  </si>
  <si>
    <t>4029289056320</t>
  </si>
  <si>
    <t>39269097</t>
  </si>
  <si>
    <t>5059087011688</t>
  </si>
  <si>
    <t>74122000</t>
  </si>
  <si>
    <t>5059087011695</t>
  </si>
  <si>
    <t>5059087011671</t>
  </si>
  <si>
    <t>5059087011725</t>
  </si>
  <si>
    <t>5059087011718</t>
  </si>
  <si>
    <t>5059087011749</t>
  </si>
  <si>
    <t>5059087011732</t>
  </si>
  <si>
    <t>5059087011763</t>
  </si>
  <si>
    <t>5059087011756</t>
  </si>
  <si>
    <t>5059087011787</t>
  </si>
  <si>
    <t>5059087011770</t>
  </si>
  <si>
    <t>5059087011794</t>
  </si>
  <si>
    <t>5025121381819</t>
  </si>
  <si>
    <t>90321020</t>
  </si>
  <si>
    <t>5025121382274</t>
  </si>
  <si>
    <t>5025121381703</t>
  </si>
  <si>
    <t>5025121381697</t>
  </si>
  <si>
    <t>5025121381710</t>
  </si>
  <si>
    <t>5025121381680</t>
  </si>
  <si>
    <t>5025121382687</t>
  </si>
  <si>
    <t>5025121380874</t>
  </si>
  <si>
    <t>49119900</t>
  </si>
  <si>
    <t>4019837117108</t>
  </si>
  <si>
    <t>84813099</t>
  </si>
  <si>
    <t>4019837110574</t>
  </si>
  <si>
    <t>84813091</t>
  </si>
  <si>
    <t>4019837110611</t>
  </si>
  <si>
    <t>4019837110604</t>
  </si>
  <si>
    <t>4019837110598</t>
  </si>
  <si>
    <t>4019837110628</t>
  </si>
  <si>
    <t>4019837110581</t>
  </si>
  <si>
    <t>4019837150082</t>
  </si>
  <si>
    <t>4019837150327</t>
  </si>
  <si>
    <t>4019837150266</t>
  </si>
  <si>
    <t>4019837150204</t>
  </si>
  <si>
    <t>4019837150372</t>
  </si>
  <si>
    <t>4019837150143</t>
  </si>
  <si>
    <t>4019837022976</t>
  </si>
  <si>
    <t>4019837022983</t>
  </si>
  <si>
    <t>4019837022952</t>
  </si>
  <si>
    <t>4019837022969</t>
  </si>
  <si>
    <t>4019837131890</t>
  </si>
  <si>
    <t>4019837131906</t>
  </si>
  <si>
    <t>4019837131913</t>
  </si>
  <si>
    <t>4019837131876</t>
  </si>
  <si>
    <t>4019837131883</t>
  </si>
  <si>
    <t>5025121385114</t>
  </si>
  <si>
    <t>5025121384117</t>
  </si>
  <si>
    <t>84818087</t>
  </si>
  <si>
    <t>4019837068707</t>
  </si>
  <si>
    <t>4019837068714</t>
  </si>
  <si>
    <t>4019837146610</t>
  </si>
  <si>
    <t>84811099</t>
  </si>
  <si>
    <t>4019837146658</t>
  </si>
  <si>
    <t>4019837146603</t>
  </si>
  <si>
    <t>84811005</t>
  </si>
  <si>
    <t>4019837146696</t>
  </si>
  <si>
    <t>4019837034986</t>
  </si>
  <si>
    <t>4019837048280</t>
  </si>
  <si>
    <t>4019837127879</t>
  </si>
  <si>
    <t>4019837113988</t>
  </si>
  <si>
    <t>4019837127886</t>
  </si>
  <si>
    <t>4019837113087</t>
  </si>
  <si>
    <t>4019837127787</t>
  </si>
  <si>
    <t>4019837113124</t>
  </si>
  <si>
    <t>4019837113117</t>
  </si>
  <si>
    <t>4019837113100</t>
  </si>
  <si>
    <t>4019837127800</t>
  </si>
  <si>
    <t>4019837113131</t>
  </si>
  <si>
    <t>4019837113094</t>
  </si>
  <si>
    <t>4019837127794</t>
  </si>
  <si>
    <t>4019837116651</t>
  </si>
  <si>
    <t>4019837116699</t>
  </si>
  <si>
    <t>4019837116682</t>
  </si>
  <si>
    <t>4019837116675</t>
  </si>
  <si>
    <t>4019837116705</t>
  </si>
  <si>
    <t>4019837116668</t>
  </si>
  <si>
    <t>4019837000134</t>
  </si>
  <si>
    <t>4019837103736</t>
  </si>
  <si>
    <t>4019837000721</t>
  </si>
  <si>
    <t>4019837103705</t>
  </si>
  <si>
    <t>4019837000615</t>
  </si>
  <si>
    <t>4019837103767</t>
  </si>
  <si>
    <t>4019837000462</t>
  </si>
  <si>
    <t>4019837103750</t>
  </si>
  <si>
    <t>4019837000837</t>
  </si>
  <si>
    <t>4019837103712</t>
  </si>
  <si>
    <t>4019837000332</t>
  </si>
  <si>
    <t>4019837103743</t>
  </si>
  <si>
    <t>4019837023331</t>
  </si>
  <si>
    <t>4019837023355</t>
  </si>
  <si>
    <t>4019837029234</t>
  </si>
  <si>
    <t>4019837000066</t>
  </si>
  <si>
    <t>4019837000660</t>
  </si>
  <si>
    <t>4019837000554</t>
  </si>
  <si>
    <t>4019837000400</t>
  </si>
  <si>
    <t>4019837000776</t>
  </si>
  <si>
    <t>4019837000240</t>
  </si>
  <si>
    <t>4019837109424</t>
  </si>
  <si>
    <t>4019837110932</t>
  </si>
  <si>
    <t>4019837109462</t>
  </si>
  <si>
    <t>4019837110970</t>
  </si>
  <si>
    <t>4019837109455</t>
  </si>
  <si>
    <t>4019837110963</t>
  </si>
  <si>
    <t>4019837109448</t>
  </si>
  <si>
    <t>4019837110956</t>
  </si>
  <si>
    <t>4019837109479</t>
  </si>
  <si>
    <t>4019837110987</t>
  </si>
  <si>
    <t>4019837109431</t>
  </si>
  <si>
    <t>4019837110949</t>
  </si>
  <si>
    <t>4019837000097</t>
  </si>
  <si>
    <t>4019837000691</t>
  </si>
  <si>
    <t>4019837000585</t>
  </si>
  <si>
    <t>4019837000431</t>
  </si>
  <si>
    <t>4019837000806</t>
  </si>
  <si>
    <t>4019837000271</t>
  </si>
  <si>
    <t>4019837023638</t>
  </si>
  <si>
    <t>4019837023621</t>
  </si>
  <si>
    <t>4019837023645</t>
  </si>
  <si>
    <t>4019837133610</t>
  </si>
  <si>
    <t>4019837137038</t>
  </si>
  <si>
    <t>4019837142520</t>
  </si>
  <si>
    <t>4019837142537</t>
  </si>
  <si>
    <t>4019837152109</t>
  </si>
  <si>
    <t>4019837137014</t>
  </si>
  <si>
    <t>4019837137021</t>
  </si>
  <si>
    <t>4019837155179</t>
  </si>
  <si>
    <t>4019837152123</t>
  </si>
  <si>
    <t>4019837155155</t>
  </si>
  <si>
    <t>4019837155162</t>
  </si>
  <si>
    <t>4019837150648</t>
  </si>
  <si>
    <t>4019837152116</t>
  </si>
  <si>
    <t>4019837150624</t>
  </si>
  <si>
    <t>4019837150631</t>
  </si>
  <si>
    <t>5059087001863</t>
  </si>
  <si>
    <t>4019837001964</t>
  </si>
  <si>
    <t>4019837002060</t>
  </si>
  <si>
    <t>4019837002206</t>
  </si>
  <si>
    <t>4019837002268</t>
  </si>
  <si>
    <t>4019837002404</t>
  </si>
  <si>
    <t>4019837004095</t>
  </si>
  <si>
    <t>4019837004071</t>
  </si>
  <si>
    <t>4019837004132</t>
  </si>
  <si>
    <t>4019837004125</t>
  </si>
  <si>
    <t>4019837004118</t>
  </si>
  <si>
    <t>4019837004217</t>
  </si>
  <si>
    <t>4019837004101</t>
  </si>
  <si>
    <t>4019837004088</t>
  </si>
  <si>
    <t>85176200</t>
  </si>
  <si>
    <t>4019837037284</t>
  </si>
  <si>
    <t>85365019</t>
  </si>
  <si>
    <t>4019837037277</t>
  </si>
  <si>
    <t>90262080</t>
  </si>
  <si>
    <t>4019837037291</t>
  </si>
  <si>
    <t>5059087014948</t>
  </si>
  <si>
    <t>5059087014955</t>
  </si>
  <si>
    <t>5059087014962</t>
  </si>
  <si>
    <t>5059087014979</t>
  </si>
  <si>
    <t>5059087014986</t>
  </si>
  <si>
    <t>5059087014993</t>
  </si>
  <si>
    <t>5059087015006</t>
  </si>
  <si>
    <t>5059087015013</t>
  </si>
  <si>
    <t>5059087015037</t>
  </si>
  <si>
    <t>5059087015044</t>
  </si>
  <si>
    <t>5059087013125</t>
  </si>
  <si>
    <t>5059087013132</t>
  </si>
  <si>
    <t>5059087013149</t>
  </si>
  <si>
    <t>5059087012982</t>
  </si>
  <si>
    <t>5059087012999</t>
  </si>
  <si>
    <t>5059087013002</t>
  </si>
  <si>
    <t>5059087013019</t>
  </si>
  <si>
    <t>5059087013026</t>
  </si>
  <si>
    <t>5059087013033</t>
  </si>
  <si>
    <t>5059087013040</t>
  </si>
  <si>
    <t>5059087013057</t>
  </si>
  <si>
    <t>5059087013064</t>
  </si>
  <si>
    <t>5059087013071</t>
  </si>
  <si>
    <t>5059087013088</t>
  </si>
  <si>
    <t>4019837062903</t>
  </si>
  <si>
    <t>4019837062910</t>
  </si>
  <si>
    <t>4019837062927</t>
  </si>
  <si>
    <t>4019837062873</t>
  </si>
  <si>
    <t>4019837062880</t>
  </si>
  <si>
    <t>4019837062897</t>
  </si>
  <si>
    <t>5059087012005</t>
  </si>
  <si>
    <t>5059087012012</t>
  </si>
  <si>
    <t>5059087012029</t>
  </si>
  <si>
    <t>5059087012036</t>
  </si>
  <si>
    <t>5059087012043</t>
  </si>
  <si>
    <t>5059087012050</t>
  </si>
  <si>
    <t>5059087012067</t>
  </si>
  <si>
    <t>5059087012074</t>
  </si>
  <si>
    <t>5059087012081</t>
  </si>
  <si>
    <t>5059087012098</t>
  </si>
  <si>
    <t>4024627101304</t>
  </si>
  <si>
    <t>4024627100604</t>
  </si>
  <si>
    <t>4024627100659</t>
  </si>
  <si>
    <t>4024627100352</t>
  </si>
  <si>
    <t>4024627100406</t>
  </si>
  <si>
    <t>4019837062767</t>
  </si>
  <si>
    <t>4019837062774</t>
  </si>
  <si>
    <t>4019837062781</t>
  </si>
  <si>
    <t>4019837062798</t>
  </si>
  <si>
    <t>4019837062736</t>
  </si>
  <si>
    <t>4019837062743</t>
  </si>
  <si>
    <t>4019837062750</t>
  </si>
  <si>
    <t>4024627100451</t>
  </si>
  <si>
    <t>4024627101106</t>
  </si>
  <si>
    <t>4024627100505</t>
  </si>
  <si>
    <t>4024627101151</t>
  </si>
  <si>
    <t>4024627101205</t>
  </si>
  <si>
    <t>4024627101250</t>
  </si>
  <si>
    <t>4029289043573</t>
  </si>
  <si>
    <t>4029289057648</t>
  </si>
  <si>
    <t>4019837061395</t>
  </si>
  <si>
    <t>4019837036638</t>
  </si>
  <si>
    <t>84814090</t>
  </si>
  <si>
    <t>4019837037048</t>
  </si>
  <si>
    <t>4019837022785</t>
  </si>
  <si>
    <t>4019837007768</t>
  </si>
  <si>
    <t>4019837007751</t>
  </si>
  <si>
    <t>4019837121921</t>
  </si>
  <si>
    <t>4019837121914</t>
  </si>
  <si>
    <t>4019837119300</t>
  </si>
  <si>
    <t>4019837119294</t>
  </si>
  <si>
    <t>5025121381277</t>
  </si>
  <si>
    <t>5025121381291</t>
  </si>
  <si>
    <t>4019837058876</t>
  </si>
  <si>
    <t>4019837007782</t>
  </si>
  <si>
    <t>4019837029579</t>
  </si>
  <si>
    <t>4019837025786</t>
  </si>
  <si>
    <t>84212100</t>
  </si>
  <si>
    <t>4019837025809</t>
  </si>
  <si>
    <t>4019837030469</t>
  </si>
  <si>
    <t>4019837149178</t>
  </si>
  <si>
    <t>4019837149185</t>
  </si>
  <si>
    <t>4019837149192</t>
  </si>
  <si>
    <t>4019837149208</t>
  </si>
  <si>
    <t>4019837151584</t>
  </si>
  <si>
    <t>4019837149215</t>
  </si>
  <si>
    <t>4019837149222</t>
  </si>
  <si>
    <t>4019837149239</t>
  </si>
  <si>
    <t>4019837149246</t>
  </si>
  <si>
    <t>4019837151591</t>
  </si>
  <si>
    <t>4019837149253</t>
  </si>
  <si>
    <t>4019837149260</t>
  </si>
  <si>
    <t>4019837149277</t>
  </si>
  <si>
    <t>4019837149284</t>
  </si>
  <si>
    <t>4019837151607</t>
  </si>
  <si>
    <t>4019837113971</t>
  </si>
  <si>
    <t>90261081</t>
  </si>
  <si>
    <t>4029289076014</t>
  </si>
  <si>
    <t>PL</t>
  </si>
  <si>
    <t>90282000</t>
  </si>
  <si>
    <t>4029289076021</t>
  </si>
  <si>
    <t>4029289076038</t>
  </si>
  <si>
    <t>4029289076045</t>
  </si>
  <si>
    <t>4029289076052</t>
  </si>
  <si>
    <t>4029289076069</t>
  </si>
  <si>
    <t>4029289076076</t>
  </si>
  <si>
    <t>4029289076083</t>
  </si>
  <si>
    <t>4029289076090</t>
  </si>
  <si>
    <t>4029289076236</t>
  </si>
  <si>
    <t>4029289076243</t>
  </si>
  <si>
    <t>4029289076250</t>
  </si>
  <si>
    <t>4029289076106</t>
  </si>
  <si>
    <t>4029289076113</t>
  </si>
  <si>
    <t>4029289076120</t>
  </si>
  <si>
    <t>4029289076137</t>
  </si>
  <si>
    <t>4029289076144</t>
  </si>
  <si>
    <t>4029289076304</t>
  </si>
  <si>
    <t>4029289076311</t>
  </si>
  <si>
    <t>4029289076328</t>
  </si>
  <si>
    <t>4029289076656</t>
  </si>
  <si>
    <t>4029289076663</t>
  </si>
  <si>
    <t>4029289076670</t>
  </si>
  <si>
    <t>4029289076687</t>
  </si>
  <si>
    <t>4029289076694</t>
  </si>
  <si>
    <t>4029289076700</t>
  </si>
  <si>
    <t>4029289076717</t>
  </si>
  <si>
    <t>4029289076724</t>
  </si>
  <si>
    <t>4029289076731</t>
  </si>
  <si>
    <t>4029289076748</t>
  </si>
  <si>
    <t>4029289076755</t>
  </si>
  <si>
    <t>4029289076762</t>
  </si>
  <si>
    <t>4029289076779</t>
  </si>
  <si>
    <t>4029289076786</t>
  </si>
  <si>
    <t>4029289076793</t>
  </si>
  <si>
    <t>4029289076809</t>
  </si>
  <si>
    <t>4029289076816</t>
  </si>
  <si>
    <t>4029289076823</t>
  </si>
  <si>
    <t>4029289076922</t>
  </si>
  <si>
    <t>4029289076830</t>
  </si>
  <si>
    <t>4029289076847</t>
  </si>
  <si>
    <t>4029289076854</t>
  </si>
  <si>
    <t>4029289076861</t>
  </si>
  <si>
    <t>4029289076878</t>
  </si>
  <si>
    <t>4029289076885</t>
  </si>
  <si>
    <t>4029289076892</t>
  </si>
  <si>
    <t>4029289076908</t>
  </si>
  <si>
    <t>4029289076915</t>
  </si>
  <si>
    <t>4029289077004</t>
  </si>
  <si>
    <t>90269000</t>
  </si>
  <si>
    <t>4029289077028</t>
  </si>
  <si>
    <t>4029289077042</t>
  </si>
  <si>
    <t>4029289080721</t>
  </si>
  <si>
    <t>85437090</t>
  </si>
  <si>
    <t>4029289062031</t>
  </si>
  <si>
    <t>4029289062079</t>
  </si>
  <si>
    <t>4029289062048</t>
  </si>
  <si>
    <t>4029289068002</t>
  </si>
  <si>
    <t>4029289062086</t>
  </si>
  <si>
    <t>4029289053664</t>
  </si>
  <si>
    <t>4029289053671</t>
  </si>
  <si>
    <t>4029289053701</t>
  </si>
  <si>
    <t>4029289053718</t>
  </si>
  <si>
    <t>4029289068798</t>
  </si>
  <si>
    <t>4029289053725</t>
  </si>
  <si>
    <t>4029289053732</t>
  </si>
  <si>
    <t>4029289053749</t>
  </si>
  <si>
    <t>4029289053756</t>
  </si>
  <si>
    <t>4029289053763</t>
  </si>
  <si>
    <t>4029289051516</t>
  </si>
  <si>
    <t>4029289051523</t>
  </si>
  <si>
    <t>4029289051547</t>
  </si>
  <si>
    <t>4029289053794</t>
  </si>
  <si>
    <t>4029289053800</t>
  </si>
  <si>
    <t>4029289053831</t>
  </si>
  <si>
    <t>4029289053848</t>
  </si>
  <si>
    <t>4029289068804</t>
  </si>
  <si>
    <t>4029289053855</t>
  </si>
  <si>
    <t>4029289053862</t>
  </si>
  <si>
    <t>4029289053879</t>
  </si>
  <si>
    <t>4029289053886</t>
  </si>
  <si>
    <t>4029289053893</t>
  </si>
  <si>
    <t>4029289052032</t>
  </si>
  <si>
    <t>4029289052049</t>
  </si>
  <si>
    <t>4029289052063</t>
  </si>
  <si>
    <t>4029289052261</t>
  </si>
  <si>
    <t>4029289052339</t>
  </si>
  <si>
    <t>4029289052346</t>
  </si>
  <si>
    <t>4029289052353</t>
  </si>
  <si>
    <t>4029289052360</t>
  </si>
  <si>
    <t>4029289052377</t>
  </si>
  <si>
    <t>4029289053909</t>
  </si>
  <si>
    <t>4029289053916</t>
  </si>
  <si>
    <t>4029289053923</t>
  </si>
  <si>
    <t>4029289053930</t>
  </si>
  <si>
    <t>4029289077059</t>
  </si>
  <si>
    <t>4029289077066</t>
  </si>
  <si>
    <t>90289090</t>
  </si>
  <si>
    <t>4029289077868</t>
  </si>
  <si>
    <t>4029289077875</t>
  </si>
  <si>
    <t>4029289072764</t>
  </si>
  <si>
    <t>4029289072771</t>
  </si>
  <si>
    <t>4029289072788</t>
  </si>
  <si>
    <t>4029289079787</t>
  </si>
  <si>
    <t>4029289072795</t>
  </si>
  <si>
    <t>4029289077080</t>
  </si>
  <si>
    <t>4029289077097</t>
  </si>
  <si>
    <t>4029289080066</t>
  </si>
  <si>
    <t>4029289063397</t>
  </si>
  <si>
    <t>4029289068606</t>
  </si>
  <si>
    <t>4029289068613</t>
  </si>
  <si>
    <t>4029289063632</t>
  </si>
  <si>
    <t>4029289068620</t>
  </si>
  <si>
    <t>4029289057716</t>
  </si>
  <si>
    <t>4029289057617</t>
  </si>
  <si>
    <t>4029289057631</t>
  </si>
  <si>
    <t>4029289057723</t>
  </si>
  <si>
    <t>4029289068361</t>
  </si>
  <si>
    <t>4029289068378</t>
  </si>
  <si>
    <t>4029289068385</t>
  </si>
  <si>
    <t>4029289068392</t>
  </si>
  <si>
    <t>4029289068699</t>
  </si>
  <si>
    <t>4029289077127</t>
  </si>
  <si>
    <t>4029289077660</t>
  </si>
  <si>
    <t>4029289077653</t>
  </si>
  <si>
    <t>4029289077141</t>
  </si>
  <si>
    <t>85044082</t>
  </si>
  <si>
    <t>4029289082107</t>
  </si>
  <si>
    <t>4029289082138</t>
  </si>
  <si>
    <t>4029289082145</t>
  </si>
  <si>
    <t>4029289081032</t>
  </si>
  <si>
    <t>4019837151423</t>
  </si>
  <si>
    <t>5025121388030</t>
  </si>
  <si>
    <t>5025121388023</t>
  </si>
  <si>
    <t>5025121388900</t>
  </si>
  <si>
    <t>4019837122119</t>
  </si>
  <si>
    <t>4019837122126</t>
  </si>
  <si>
    <t>4019837122133</t>
  </si>
  <si>
    <t>4019837154417</t>
  </si>
  <si>
    <t>4019837122140</t>
  </si>
  <si>
    <t>4019837122157</t>
  </si>
  <si>
    <t>4019837122164</t>
  </si>
  <si>
    <t>4019837122171</t>
  </si>
  <si>
    <t>4019837122188</t>
  </si>
  <si>
    <t>4019837122195</t>
  </si>
  <si>
    <t>4019837154424</t>
  </si>
  <si>
    <t>4019837122201</t>
  </si>
  <si>
    <t>4019837122218</t>
  </si>
  <si>
    <t>4019837122225</t>
  </si>
  <si>
    <t>4019837037475</t>
  </si>
  <si>
    <t>4019837037482</t>
  </si>
  <si>
    <t>4019837037499</t>
  </si>
  <si>
    <t>4019837037505</t>
  </si>
  <si>
    <t>4019837037512</t>
  </si>
  <si>
    <t>4019837037529</t>
  </si>
  <si>
    <t>4019837037574</t>
  </si>
  <si>
    <t>4019837037581</t>
  </si>
  <si>
    <t>4019837037598</t>
  </si>
  <si>
    <t>4019837037604</t>
  </si>
  <si>
    <t>4019837037611</t>
  </si>
  <si>
    <t>4019837037628</t>
  </si>
  <si>
    <t>4019837037710</t>
  </si>
  <si>
    <t>4019837037727</t>
  </si>
  <si>
    <t>4019837037734</t>
  </si>
  <si>
    <t>4019837037741</t>
  </si>
  <si>
    <t>4019837037758</t>
  </si>
  <si>
    <t>4019837037765</t>
  </si>
  <si>
    <t>4019837037857</t>
  </si>
  <si>
    <t>4019837037864</t>
  </si>
  <si>
    <t>4019837037871</t>
  </si>
  <si>
    <t>4019837037888</t>
  </si>
  <si>
    <t>4019837037895</t>
  </si>
  <si>
    <t>4019837037901</t>
  </si>
  <si>
    <t>4019837038007</t>
  </si>
  <si>
    <t>4019837038014</t>
  </si>
  <si>
    <t>4019837038021</t>
  </si>
  <si>
    <t>4019837038038</t>
  </si>
  <si>
    <t>4019837038045</t>
  </si>
  <si>
    <t>4019837038052</t>
  </si>
  <si>
    <t>4019837038144</t>
  </si>
  <si>
    <t>4019837038151</t>
  </si>
  <si>
    <t>4019837038168</t>
  </si>
  <si>
    <t>4019837038175</t>
  </si>
  <si>
    <t>4019837038182</t>
  </si>
  <si>
    <t>4019837038199</t>
  </si>
  <si>
    <t>4019837149048</t>
  </si>
  <si>
    <t>4019837149055</t>
  </si>
  <si>
    <t>4019837149062</t>
  </si>
  <si>
    <t>4019837149079</t>
  </si>
  <si>
    <t>4019837148966</t>
  </si>
  <si>
    <t>4019837148973</t>
  </si>
  <si>
    <t>4019837148980</t>
  </si>
  <si>
    <t>4019837148997</t>
  </si>
  <si>
    <t>4019837149000</t>
  </si>
  <si>
    <t>4019837149017</t>
  </si>
  <si>
    <t>4019837149024</t>
  </si>
  <si>
    <t>4019837149031</t>
  </si>
  <si>
    <t>4029289078575</t>
  </si>
  <si>
    <t>4029289078582</t>
  </si>
  <si>
    <t>4029289079602</t>
  </si>
  <si>
    <t>4029289079619</t>
  </si>
  <si>
    <t>4029289078612</t>
  </si>
  <si>
    <t>4029289078629</t>
  </si>
  <si>
    <t>4029289078353</t>
  </si>
  <si>
    <t>4029289078360</t>
  </si>
  <si>
    <t>4029289078513</t>
  </si>
  <si>
    <t>4029289079664</t>
  </si>
  <si>
    <t>4029289078537</t>
  </si>
  <si>
    <t>4029289079671</t>
  </si>
  <si>
    <t>4029289079688</t>
  </si>
  <si>
    <t>4029289078568</t>
  </si>
  <si>
    <t>4029289078315</t>
  </si>
  <si>
    <t>4029289078339</t>
  </si>
  <si>
    <t>4029289078476</t>
  </si>
  <si>
    <t>4029289078483</t>
  </si>
  <si>
    <t>4029289078490</t>
  </si>
  <si>
    <t>4029289078506</t>
  </si>
  <si>
    <t>4029289078391</t>
  </si>
  <si>
    <t>4029289078407</t>
  </si>
  <si>
    <t>4029289078414</t>
  </si>
  <si>
    <t>4029289078421</t>
  </si>
  <si>
    <t>4029289078438</t>
  </si>
  <si>
    <t>4019837040789</t>
  </si>
  <si>
    <t>4019837046798</t>
  </si>
  <si>
    <t>4019837040796</t>
  </si>
  <si>
    <t>4019837049355</t>
  </si>
  <si>
    <t>4019837072971</t>
  </si>
  <si>
    <t>4019837040826</t>
  </si>
  <si>
    <t>4019837046811</t>
  </si>
  <si>
    <t>4019837040833</t>
  </si>
  <si>
    <t>4019837040802</t>
  </si>
  <si>
    <t>4019837046804</t>
  </si>
  <si>
    <t>4019837040819</t>
  </si>
  <si>
    <t>4029289078674</t>
  </si>
  <si>
    <t>CZ</t>
  </si>
  <si>
    <t>4029289078681</t>
  </si>
  <si>
    <t>74121000</t>
  </si>
  <si>
    <t>4029289078698</t>
  </si>
  <si>
    <t>4029289078704</t>
  </si>
  <si>
    <t>4029289078711</t>
  </si>
  <si>
    <t>4029289079077</t>
  </si>
  <si>
    <t>4029289078735</t>
  </si>
  <si>
    <t>4029289078650</t>
  </si>
  <si>
    <t>4029289078667</t>
  </si>
  <si>
    <t>4019837049195</t>
  </si>
  <si>
    <t>4019837049362</t>
  </si>
  <si>
    <t>4019837047979</t>
  </si>
  <si>
    <t>4019837042721</t>
  </si>
  <si>
    <t>4019837038342</t>
  </si>
  <si>
    <t>4019837038380</t>
  </si>
  <si>
    <t>4019837038427</t>
  </si>
  <si>
    <t>4019837038465</t>
  </si>
  <si>
    <t>4019837038502</t>
  </si>
  <si>
    <t>4019837038540</t>
  </si>
  <si>
    <t>4019837122232</t>
  </si>
  <si>
    <t>4019837154479</t>
  </si>
  <si>
    <t>4019837122263</t>
  </si>
  <si>
    <t>4019837122294</t>
  </si>
  <si>
    <t>4019837154486</t>
  </si>
  <si>
    <t>4019837122324</t>
  </si>
  <si>
    <t>5025121383158</t>
  </si>
  <si>
    <t>90328900</t>
  </si>
  <si>
    <t>5025121382441</t>
  </si>
  <si>
    <t>5025121383615</t>
  </si>
  <si>
    <t>5025121383240</t>
  </si>
  <si>
    <t>5025121383226</t>
  </si>
  <si>
    <t>4019837022747</t>
  </si>
  <si>
    <t>90321080</t>
  </si>
  <si>
    <t>4019837029333</t>
  </si>
  <si>
    <t>4019837038762</t>
  </si>
  <si>
    <t>4019837038755</t>
  </si>
  <si>
    <t>4019837005962</t>
  </si>
  <si>
    <t>4019837006068</t>
  </si>
  <si>
    <t>84213985</t>
  </si>
  <si>
    <t>4019837006037</t>
  </si>
  <si>
    <t>4019837006006</t>
  </si>
  <si>
    <t>4019837006082</t>
  </si>
  <si>
    <t>4019837005986</t>
  </si>
  <si>
    <t>4019837005948</t>
  </si>
  <si>
    <t>4019837014360</t>
  </si>
  <si>
    <t>4019837010522</t>
  </si>
  <si>
    <t>4024627040078</t>
  </si>
  <si>
    <t>SI</t>
  </si>
  <si>
    <t>4024627040085</t>
  </si>
  <si>
    <t>4024627040092</t>
  </si>
  <si>
    <t>4024627001932</t>
  </si>
  <si>
    <t>5025121382991</t>
  </si>
  <si>
    <t>5025121382984</t>
  </si>
  <si>
    <t>5025121382960</t>
  </si>
  <si>
    <t>5025121382922</t>
  </si>
  <si>
    <t>4029289084767</t>
  </si>
  <si>
    <t>5025121383370</t>
  </si>
  <si>
    <t>5025121383417</t>
  </si>
  <si>
    <t>5025121383486</t>
  </si>
  <si>
    <t>5025121383493</t>
  </si>
  <si>
    <t>4029289084286</t>
  </si>
  <si>
    <t>5025121383998</t>
  </si>
  <si>
    <t>4024627146893</t>
  </si>
  <si>
    <t>5025121383950</t>
  </si>
  <si>
    <t>5025121380720</t>
  </si>
  <si>
    <t>5025121380942</t>
  </si>
  <si>
    <t>5025121382236</t>
  </si>
  <si>
    <t>5025121383929</t>
  </si>
  <si>
    <t>4019837038779</t>
  </si>
  <si>
    <t>4019837038878</t>
  </si>
  <si>
    <t>4019837038977</t>
  </si>
  <si>
    <t>4019837039073</t>
  </si>
  <si>
    <t>4019837039172</t>
  </si>
  <si>
    <t>4019837039271</t>
  </si>
  <si>
    <t>4019837020439</t>
  </si>
  <si>
    <t>84818011</t>
  </si>
  <si>
    <t>4019837040840</t>
  </si>
  <si>
    <t>4019837040857</t>
  </si>
  <si>
    <t>4019837039387</t>
  </si>
  <si>
    <t>4019837039370</t>
  </si>
  <si>
    <t>4019837155391</t>
  </si>
  <si>
    <t>4019837033354</t>
  </si>
  <si>
    <t>4019837124861</t>
  </si>
  <si>
    <t>4019837039394</t>
  </si>
  <si>
    <t>4046911076716</t>
  </si>
  <si>
    <t>90259000</t>
  </si>
  <si>
    <t>4019837068196</t>
  </si>
  <si>
    <t>90262040</t>
  </si>
  <si>
    <t>4019837068202</t>
  </si>
  <si>
    <t>4019837069872</t>
  </si>
  <si>
    <t>4019837068189</t>
  </si>
  <si>
    <t>4019837042745</t>
  </si>
  <si>
    <t>4019837042752</t>
  </si>
  <si>
    <t>4019837042769</t>
  </si>
  <si>
    <t>4019837150655</t>
  </si>
  <si>
    <t>4019837068165</t>
  </si>
  <si>
    <t>4019837068172</t>
  </si>
  <si>
    <t>4046911076877</t>
  </si>
  <si>
    <t>85011093</t>
  </si>
  <si>
    <t>4046911076860</t>
  </si>
  <si>
    <t>4046911076884</t>
  </si>
  <si>
    <t>4046911075801</t>
  </si>
  <si>
    <t>4046911075795</t>
  </si>
  <si>
    <t>4046911076907</t>
  </si>
  <si>
    <t>4046911076891</t>
  </si>
  <si>
    <t>4046911076914</t>
  </si>
  <si>
    <t>4046911075870</t>
  </si>
  <si>
    <t>4024627048951</t>
  </si>
  <si>
    <t>85011099</t>
  </si>
  <si>
    <t>4024627054341</t>
  </si>
  <si>
    <t>4024627200007</t>
  </si>
  <si>
    <t>4024627200021</t>
  </si>
  <si>
    <t>4024627200045</t>
  </si>
  <si>
    <t>024627000540</t>
  </si>
  <si>
    <t>4024627200069</t>
  </si>
  <si>
    <t>4024627200083</t>
  </si>
  <si>
    <t>4024627001062</t>
  </si>
  <si>
    <t>4024627000485</t>
  </si>
  <si>
    <t>4024627200106</t>
  </si>
  <si>
    <t>4024627200144</t>
  </si>
  <si>
    <t>4024627201004</t>
  </si>
  <si>
    <t>4024627200120</t>
  </si>
  <si>
    <t>4024627230783</t>
  </si>
  <si>
    <t>4024627230806</t>
  </si>
  <si>
    <t>4024627230844</t>
  </si>
  <si>
    <t>4024627230868</t>
  </si>
  <si>
    <t>4024627230882</t>
  </si>
  <si>
    <t>4024627230905</t>
  </si>
  <si>
    <t>4024627000027</t>
  </si>
  <si>
    <t>4024627230943</t>
  </si>
  <si>
    <t>4024627005688</t>
  </si>
  <si>
    <t>4024627001079</t>
  </si>
  <si>
    <t>4024627001086</t>
  </si>
  <si>
    <t>4024627230189</t>
  </si>
  <si>
    <t>4024627230264</t>
  </si>
  <si>
    <t>4024627230387</t>
  </si>
  <si>
    <t>4024627230424</t>
  </si>
  <si>
    <t>4024627230486</t>
  </si>
  <si>
    <t>4019837124847</t>
  </si>
  <si>
    <t>4019837032531</t>
  </si>
  <si>
    <t>085267767828</t>
  </si>
  <si>
    <t>4024627040764</t>
  </si>
  <si>
    <t>4024627040771</t>
  </si>
  <si>
    <t>4024627040788</t>
  </si>
  <si>
    <t>4024627040818</t>
  </si>
  <si>
    <t>4024627041075</t>
  </si>
  <si>
    <t>4024627041082</t>
  </si>
  <si>
    <t>4024627041099</t>
  </si>
  <si>
    <t>4024627041105</t>
  </si>
  <si>
    <t>4024627040825</t>
  </si>
  <si>
    <t>4024627040832</t>
  </si>
  <si>
    <t>4024627040870</t>
  </si>
  <si>
    <t>4024627044878</t>
  </si>
  <si>
    <t>4024627040566</t>
  </si>
  <si>
    <t>4024627040573</t>
  </si>
  <si>
    <t>4024627146916</t>
  </si>
  <si>
    <t>4024627146923</t>
  </si>
  <si>
    <t>4024627146930</t>
  </si>
  <si>
    <t>4024627041112</t>
  </si>
  <si>
    <t>4024627041129</t>
  </si>
  <si>
    <t>4024627146961</t>
  </si>
  <si>
    <t>4024627146985</t>
  </si>
  <si>
    <t>4024627040580</t>
  </si>
  <si>
    <t>4024627040597</t>
  </si>
  <si>
    <t>4019837107284</t>
  </si>
  <si>
    <t>84128080</t>
  </si>
  <si>
    <t>4019837109943</t>
  </si>
  <si>
    <t>4019837107277</t>
  </si>
  <si>
    <t>4019837109967</t>
  </si>
  <si>
    <t>4019837107307</t>
  </si>
  <si>
    <t>4019837109356</t>
  </si>
  <si>
    <t>5059087019325</t>
  </si>
  <si>
    <t>4019837107291</t>
  </si>
  <si>
    <t>4019837109363</t>
  </si>
  <si>
    <t>4019837107468</t>
  </si>
  <si>
    <t>4019837107451</t>
  </si>
  <si>
    <t>4019837107321</t>
  </si>
  <si>
    <t>4019837111571</t>
  </si>
  <si>
    <t>4019837107314</t>
  </si>
  <si>
    <t>4019837111564</t>
  </si>
  <si>
    <t>4019837107345</t>
  </si>
  <si>
    <t>4019837111557</t>
  </si>
  <si>
    <t>4019837107338</t>
  </si>
  <si>
    <t>4019837109370</t>
  </si>
  <si>
    <t>4019837107505</t>
  </si>
  <si>
    <t>4019837107499</t>
  </si>
  <si>
    <t>4019837110543</t>
  </si>
  <si>
    <t>4019837104887</t>
  </si>
  <si>
    <t>MX</t>
  </si>
  <si>
    <t>4024627140938</t>
  </si>
  <si>
    <t>4024627146367</t>
  </si>
  <si>
    <t>4024627140945</t>
  </si>
  <si>
    <t>4024627146374</t>
  </si>
  <si>
    <t>4024627146381</t>
  </si>
  <si>
    <t>4024627146435</t>
  </si>
  <si>
    <t>4024627146442</t>
  </si>
  <si>
    <t>4024627146404</t>
  </si>
  <si>
    <t>4024627146411</t>
  </si>
  <si>
    <t>4024627146428</t>
  </si>
  <si>
    <t>4024627044687</t>
  </si>
  <si>
    <t>4024627044694</t>
  </si>
  <si>
    <t>4024627044731</t>
  </si>
  <si>
    <t>4024627044724</t>
  </si>
  <si>
    <t>4024627044762</t>
  </si>
  <si>
    <t>4024627045387</t>
  </si>
  <si>
    <t>4019837124717</t>
  </si>
  <si>
    <t>4019837149772</t>
  </si>
  <si>
    <t>4019837151867</t>
  </si>
  <si>
    <t>4019837151881</t>
  </si>
  <si>
    <t>4019837118488</t>
  </si>
  <si>
    <t>4019837127213</t>
  </si>
  <si>
    <t>3603940006476</t>
  </si>
  <si>
    <t>85311030</t>
  </si>
  <si>
    <t>5059088000230</t>
  </si>
  <si>
    <t>5059088000278</t>
  </si>
  <si>
    <t>3603940006490</t>
  </si>
  <si>
    <t>5059088000254</t>
  </si>
  <si>
    <t>5059088000292</t>
  </si>
  <si>
    <t>5025121387620</t>
  </si>
  <si>
    <t>4019837143596</t>
  </si>
  <si>
    <t>8009902295424</t>
  </si>
  <si>
    <t>5025121381154</t>
  </si>
  <si>
    <t>5025121381147</t>
  </si>
  <si>
    <t>5025121381130</t>
  </si>
  <si>
    <t>5025121388870</t>
  </si>
  <si>
    <t>5025121382281</t>
  </si>
  <si>
    <t>4029289083050</t>
  </si>
  <si>
    <t>5059087001719</t>
  </si>
  <si>
    <t>5059087001726</t>
  </si>
  <si>
    <t>4029289081605</t>
  </si>
  <si>
    <t>5025121381383</t>
  </si>
  <si>
    <t>5059087001733</t>
  </si>
  <si>
    <t>5059087001740</t>
  </si>
  <si>
    <t>4019837148904</t>
  </si>
  <si>
    <t>4019837148898</t>
  </si>
  <si>
    <t>4019837148881</t>
  </si>
  <si>
    <t>4019837148911</t>
  </si>
  <si>
    <t>4019837036454</t>
  </si>
  <si>
    <t>4019837020477</t>
  </si>
  <si>
    <t>4019837020460</t>
  </si>
  <si>
    <t>4019837020453</t>
  </si>
  <si>
    <t>4019837020484</t>
  </si>
  <si>
    <t>4019837020446</t>
  </si>
  <si>
    <t>4019837020491</t>
  </si>
  <si>
    <t>4019837020613</t>
  </si>
  <si>
    <t>4019837020583</t>
  </si>
  <si>
    <t>4019837020552</t>
  </si>
  <si>
    <t>4019837020644</t>
  </si>
  <si>
    <t>4019837020521</t>
  </si>
  <si>
    <t>4019837154905</t>
  </si>
  <si>
    <t>4019837154929</t>
  </si>
  <si>
    <t>4019837154875</t>
  </si>
  <si>
    <t>4019837154882</t>
  </si>
  <si>
    <t>4019837154899</t>
  </si>
  <si>
    <t>5023220500926</t>
  </si>
  <si>
    <t>5905331023184</t>
  </si>
  <si>
    <t>5905331023177</t>
  </si>
  <si>
    <t>5023220501084</t>
  </si>
  <si>
    <t>5905331023191</t>
  </si>
  <si>
    <t>5023220501008</t>
  </si>
  <si>
    <t>4024627085505</t>
  </si>
  <si>
    <t>4019837023966</t>
  </si>
  <si>
    <t>085267241205</t>
  </si>
  <si>
    <t>085267241212</t>
  </si>
  <si>
    <t>085267241168</t>
  </si>
  <si>
    <t>85013100</t>
  </si>
  <si>
    <t>085267241175</t>
  </si>
  <si>
    <t>085267241182</t>
  </si>
  <si>
    <t>085267241199</t>
  </si>
  <si>
    <t>085267241342</t>
  </si>
  <si>
    <t>085267241359</t>
  </si>
  <si>
    <t>085267241304</t>
  </si>
  <si>
    <t>085267241311</t>
  </si>
  <si>
    <t>085267241328</t>
  </si>
  <si>
    <t>085267241335</t>
  </si>
  <si>
    <t>5059085000790</t>
  </si>
  <si>
    <t>4019837113483</t>
  </si>
  <si>
    <t>4019837113490</t>
  </si>
  <si>
    <t>4019837113506</t>
  </si>
  <si>
    <t>4019837113513</t>
  </si>
  <si>
    <t>4019837113520</t>
  </si>
  <si>
    <t>4019837113537</t>
  </si>
  <si>
    <t>4019837113605</t>
  </si>
  <si>
    <t>4019837113612</t>
  </si>
  <si>
    <t>4019837113629</t>
  </si>
  <si>
    <t>4019837113636</t>
  </si>
  <si>
    <t>4019837113643</t>
  </si>
  <si>
    <t>4019837113650</t>
  </si>
  <si>
    <t>4019837023591</t>
  </si>
  <si>
    <t>4019837023614</t>
  </si>
  <si>
    <t>4019837030476</t>
  </si>
  <si>
    <t>4019837023546</t>
  </si>
  <si>
    <t>4019837023560</t>
  </si>
  <si>
    <t>4019837030483</t>
  </si>
  <si>
    <t>4019837125264</t>
  </si>
  <si>
    <t>4019837125288</t>
  </si>
  <si>
    <t>4019837125295</t>
  </si>
  <si>
    <t>4019837125318</t>
  </si>
  <si>
    <t>4019837125325</t>
  </si>
  <si>
    <t>4019837125257</t>
  </si>
  <si>
    <t>4019837125271</t>
  </si>
  <si>
    <t>4019837125301</t>
  </si>
  <si>
    <t>4019837125226</t>
  </si>
  <si>
    <t>4019837125233</t>
  </si>
  <si>
    <t>4019837125356</t>
  </si>
  <si>
    <t>4019837125363</t>
  </si>
  <si>
    <t>4019837125370</t>
  </si>
  <si>
    <t>4019837125387</t>
  </si>
  <si>
    <t>4019837125332</t>
  </si>
  <si>
    <t>4019837125349</t>
  </si>
  <si>
    <t>4019837011918</t>
  </si>
  <si>
    <t>4019837011932</t>
  </si>
  <si>
    <t>4019837012007</t>
  </si>
  <si>
    <t>4019837012021</t>
  </si>
  <si>
    <t>4019837011970</t>
  </si>
  <si>
    <t>4019837011994</t>
  </si>
  <si>
    <t>4019837011949</t>
  </si>
  <si>
    <t>4019837011963</t>
  </si>
  <si>
    <t>4019837012090</t>
  </si>
  <si>
    <t>4019837012120</t>
  </si>
  <si>
    <t>4019837012137</t>
  </si>
  <si>
    <t>4019837012229</t>
  </si>
  <si>
    <t>4019837012236</t>
  </si>
  <si>
    <t>4019837012243</t>
  </si>
  <si>
    <t>4019837012175</t>
  </si>
  <si>
    <t>4019837012182</t>
  </si>
  <si>
    <t>4019837012199</t>
  </si>
  <si>
    <t>4019837012038</t>
  </si>
  <si>
    <t>4019837012069</t>
  </si>
  <si>
    <t>4019837012076</t>
  </si>
  <si>
    <t>4019837149314</t>
  </si>
  <si>
    <t>4019837149321</t>
  </si>
  <si>
    <t>4019837149338</t>
  </si>
  <si>
    <t>4019837011055</t>
  </si>
  <si>
    <t>4019837058883</t>
  </si>
  <si>
    <t>4019837011079</t>
  </si>
  <si>
    <t>4019837011086</t>
  </si>
  <si>
    <t>4019837061661</t>
  </si>
  <si>
    <t>4019837061654</t>
  </si>
  <si>
    <t>5059087010292</t>
  </si>
  <si>
    <t>5059087010339</t>
  </si>
  <si>
    <t>5059087010346</t>
  </si>
  <si>
    <t>5059087010438</t>
  </si>
  <si>
    <t>5025121380539</t>
  </si>
  <si>
    <t>4029289057440</t>
  </si>
  <si>
    <t>4029289056634</t>
  </si>
  <si>
    <t>4029289057471</t>
  </si>
  <si>
    <t>4029289057433</t>
  </si>
  <si>
    <t>5025121270779</t>
  </si>
  <si>
    <t>5025121271127</t>
  </si>
  <si>
    <t>5025121381055</t>
  </si>
  <si>
    <t>5025121381208</t>
  </si>
  <si>
    <t>5025121380843</t>
  </si>
  <si>
    <t>5059087000316</t>
  </si>
  <si>
    <t>5059087000354</t>
  </si>
  <si>
    <t>5025121271967</t>
  </si>
  <si>
    <t>5025121270144</t>
  </si>
  <si>
    <t>5025121272315</t>
  </si>
  <si>
    <t>5025121272384</t>
  </si>
  <si>
    <t>5025121274272</t>
  </si>
  <si>
    <t>5025121274340</t>
  </si>
  <si>
    <t>5025121274623</t>
  </si>
  <si>
    <t>5025121274975</t>
  </si>
  <si>
    <t>5025121275323</t>
  </si>
  <si>
    <t>5025121275743</t>
  </si>
  <si>
    <t>5025121276238</t>
  </si>
  <si>
    <t>5025121275811</t>
  </si>
  <si>
    <t>5025121385916</t>
  </si>
  <si>
    <t>5025121385909</t>
  </si>
  <si>
    <t>5025121381178</t>
  </si>
  <si>
    <t>5025121380324</t>
  </si>
  <si>
    <t>5025121381161</t>
  </si>
  <si>
    <t>4029289002778</t>
  </si>
  <si>
    <t>4029289002785</t>
  </si>
  <si>
    <t>4029289002891</t>
  </si>
  <si>
    <t>5025121382410</t>
  </si>
  <si>
    <t>5025121381550</t>
  </si>
  <si>
    <t>4029289002549</t>
  </si>
  <si>
    <t>5059087010445</t>
  </si>
  <si>
    <t>4029289021632</t>
  </si>
  <si>
    <t>5059085000493</t>
  </si>
  <si>
    <t>5059085000486</t>
  </si>
  <si>
    <t>5059085000998</t>
  </si>
  <si>
    <t>6924732570034</t>
  </si>
  <si>
    <t>5059085001247</t>
  </si>
  <si>
    <t>5059085001230</t>
  </si>
  <si>
    <t>5059085000479</t>
  </si>
  <si>
    <t>5059085001025</t>
  </si>
  <si>
    <t>5059085001032</t>
  </si>
  <si>
    <t>5059085001148</t>
  </si>
  <si>
    <t>5059085000981</t>
  </si>
  <si>
    <t>5059085001018</t>
  </si>
  <si>
    <t>5059085001155</t>
  </si>
  <si>
    <t>5059085000448</t>
  </si>
  <si>
    <t>5059085000431</t>
  </si>
  <si>
    <t>194159011182</t>
  </si>
  <si>
    <t>085267000628</t>
  </si>
  <si>
    <t>085267000635</t>
  </si>
  <si>
    <t>4019837101213</t>
  </si>
  <si>
    <t>4019837098018</t>
  </si>
  <si>
    <t>US</t>
  </si>
  <si>
    <t>4019837036980</t>
  </si>
  <si>
    <t>4019837119546</t>
  </si>
  <si>
    <t>4019837119560</t>
  </si>
  <si>
    <t>4019837117566</t>
  </si>
  <si>
    <t>CH</t>
  </si>
  <si>
    <t>4019837117726</t>
  </si>
  <si>
    <t>4019837117573</t>
  </si>
  <si>
    <t>4019837117733</t>
  </si>
  <si>
    <t>4019837117580</t>
  </si>
  <si>
    <t>4019837117740</t>
  </si>
  <si>
    <t>4019837117597</t>
  </si>
  <si>
    <t>4019837117757</t>
  </si>
  <si>
    <t>4019837117603</t>
  </si>
  <si>
    <t>4019837117764</t>
  </si>
  <si>
    <t>4019837117610</t>
  </si>
  <si>
    <t>4019837117771</t>
  </si>
  <si>
    <t>4019837117627</t>
  </si>
  <si>
    <t>4019837117788</t>
  </si>
  <si>
    <t>4019837117634</t>
  </si>
  <si>
    <t>4019837117795</t>
  </si>
  <si>
    <t>4019837068752</t>
  </si>
  <si>
    <t>4019837054427</t>
  </si>
  <si>
    <t>4019837119539</t>
  </si>
  <si>
    <t>4019837109974</t>
  </si>
  <si>
    <t>4019837109981</t>
  </si>
  <si>
    <t>4019837136024</t>
  </si>
  <si>
    <t>4019837110109</t>
  </si>
  <si>
    <t>4019837110116</t>
  </si>
  <si>
    <t>4019837058890</t>
  </si>
  <si>
    <t>4019837058920</t>
  </si>
  <si>
    <t>4019837058913</t>
  </si>
  <si>
    <t>4019837058906</t>
  </si>
  <si>
    <t>4029289019615</t>
  </si>
  <si>
    <t>4029289019622</t>
  </si>
  <si>
    <t>4029289019639</t>
  </si>
  <si>
    <t>4029289019646</t>
  </si>
  <si>
    <t>4029289019653</t>
  </si>
  <si>
    <t>4019837134877</t>
  </si>
  <si>
    <t>84818019</t>
  </si>
  <si>
    <t>4019837134754</t>
  </si>
  <si>
    <t>4029289012838</t>
  </si>
  <si>
    <t>4029289013071</t>
  </si>
  <si>
    <t>5059087002853</t>
  </si>
  <si>
    <t>5059087002952</t>
  </si>
  <si>
    <t>4029289014801</t>
  </si>
  <si>
    <t>4029289014887</t>
  </si>
  <si>
    <t>4029289035929</t>
  </si>
  <si>
    <t>4029289014658</t>
  </si>
  <si>
    <t>4029289014702</t>
  </si>
  <si>
    <t>4029289051004</t>
  </si>
  <si>
    <t>4029289012616</t>
  </si>
  <si>
    <t>4029289012685</t>
  </si>
  <si>
    <t>5059087003140</t>
  </si>
  <si>
    <t>5059087003218</t>
  </si>
  <si>
    <t>5059087003102</t>
  </si>
  <si>
    <t>5059087003157</t>
  </si>
  <si>
    <t>5059087003225</t>
  </si>
  <si>
    <t>4029289012418</t>
  </si>
  <si>
    <t>4029289012517</t>
  </si>
  <si>
    <t>5059087003188</t>
  </si>
  <si>
    <t>5059087003232</t>
  </si>
  <si>
    <t>5059087003126</t>
  </si>
  <si>
    <t>5059087003195</t>
  </si>
  <si>
    <t>5059087003249</t>
  </si>
  <si>
    <t>5059087002914</t>
  </si>
  <si>
    <t>5059087003041</t>
  </si>
  <si>
    <t>5059087002938</t>
  </si>
  <si>
    <t>5059087003065</t>
  </si>
  <si>
    <t>5059087003164</t>
  </si>
  <si>
    <t>5059087003201</t>
  </si>
  <si>
    <t>5059087003355</t>
  </si>
  <si>
    <t>5059087003362</t>
  </si>
  <si>
    <t>5059087003379</t>
  </si>
  <si>
    <t>5059087003386</t>
  </si>
  <si>
    <t>5059087014788</t>
  </si>
  <si>
    <t>5059087014795</t>
  </si>
  <si>
    <t>5059087014801</t>
  </si>
  <si>
    <t>5059087014818</t>
  </si>
  <si>
    <t>5059087014825</t>
  </si>
  <si>
    <t>5059087014832</t>
  </si>
  <si>
    <t>5059087014849</t>
  </si>
  <si>
    <t>5059087014856</t>
  </si>
  <si>
    <t>5059087016881</t>
  </si>
  <si>
    <t>4029289083289</t>
  </si>
  <si>
    <t>4029289083296</t>
  </si>
  <si>
    <t>4029289083227</t>
  </si>
  <si>
    <t>4029289083234</t>
  </si>
  <si>
    <t>4029289083241</t>
  </si>
  <si>
    <t>4029289083258</t>
  </si>
  <si>
    <t>4029289083265</t>
  </si>
  <si>
    <t>4029289083272</t>
  </si>
  <si>
    <t>5059087001764</t>
  </si>
  <si>
    <t>5059087001757</t>
  </si>
  <si>
    <t>4029289015433</t>
  </si>
  <si>
    <t>4029289056382</t>
  </si>
  <si>
    <t>4029289015464</t>
  </si>
  <si>
    <t>4029289015174</t>
  </si>
  <si>
    <t>4029289015181</t>
  </si>
  <si>
    <t>4029289015211</t>
  </si>
  <si>
    <t>4029289041920</t>
  </si>
  <si>
    <t>4029289041937</t>
  </si>
  <si>
    <t>5059087010216</t>
  </si>
  <si>
    <t>5059087010223</t>
  </si>
  <si>
    <t>5059087015631</t>
  </si>
  <si>
    <t>5059087015648</t>
  </si>
  <si>
    <t>5059087015655</t>
  </si>
  <si>
    <t>5059087015662</t>
  </si>
  <si>
    <t>5059087015679</t>
  </si>
  <si>
    <t>5059087015686</t>
  </si>
  <si>
    <t>5059087015693</t>
  </si>
  <si>
    <t>5059087015709</t>
  </si>
  <si>
    <t>085267130806</t>
  </si>
  <si>
    <t>085267130813</t>
  </si>
  <si>
    <t>085267130820</t>
  </si>
  <si>
    <t>5059087011268</t>
  </si>
  <si>
    <t>5059087011275</t>
  </si>
  <si>
    <t>5059087011282</t>
  </si>
  <si>
    <t>4029289008503</t>
  </si>
  <si>
    <t>84818059</t>
  </si>
  <si>
    <t>4029289008510</t>
  </si>
  <si>
    <t>4029289008527</t>
  </si>
  <si>
    <t>4029289008534</t>
  </si>
  <si>
    <t>4029289008541</t>
  </si>
  <si>
    <t>4029289008558</t>
  </si>
  <si>
    <t>4029289008565</t>
  </si>
  <si>
    <t>4029289008572</t>
  </si>
  <si>
    <t>4029289022233</t>
  </si>
  <si>
    <t>4029289065759</t>
  </si>
  <si>
    <t>4029289065766</t>
  </si>
  <si>
    <t>4029289065773</t>
  </si>
  <si>
    <t>4029289065780</t>
  </si>
  <si>
    <t>4029289065797</t>
  </si>
  <si>
    <t>4029289065803</t>
  </si>
  <si>
    <t>4029289065902</t>
  </si>
  <si>
    <t>4029289065919</t>
  </si>
  <si>
    <t>4029289065926</t>
  </si>
  <si>
    <t>4029289065933</t>
  </si>
  <si>
    <t>4029289065940</t>
  </si>
  <si>
    <t>4029289065957</t>
  </si>
  <si>
    <t>4029289065605</t>
  </si>
  <si>
    <t>4029289065612</t>
  </si>
  <si>
    <t>4029289065629</t>
  </si>
  <si>
    <t>4029289065636</t>
  </si>
  <si>
    <t>4029289065643</t>
  </si>
  <si>
    <t>4029289065650</t>
  </si>
  <si>
    <t>4029289064813</t>
  </si>
  <si>
    <t>4029289064820</t>
  </si>
  <si>
    <t>4029289064837</t>
  </si>
  <si>
    <t>4029289064875</t>
  </si>
  <si>
    <t>4029289064882</t>
  </si>
  <si>
    <t>4029289064899</t>
  </si>
  <si>
    <t>4029289064936</t>
  </si>
  <si>
    <t>4029289064943</t>
  </si>
  <si>
    <t>4029289064950</t>
  </si>
  <si>
    <t>4029289064998</t>
  </si>
  <si>
    <t>4029289065001</t>
  </si>
  <si>
    <t>4029289065018</t>
  </si>
  <si>
    <t>4029289065025</t>
  </si>
  <si>
    <t>4029289064844</t>
  </si>
  <si>
    <t>4029289064851</t>
  </si>
  <si>
    <t>4029289064868</t>
  </si>
  <si>
    <t>4029289064905</t>
  </si>
  <si>
    <t>4029289064912</t>
  </si>
  <si>
    <t>4029289064929</t>
  </si>
  <si>
    <t>4029289064967</t>
  </si>
  <si>
    <t>4029289064974</t>
  </si>
  <si>
    <t>4029289064981</t>
  </si>
  <si>
    <t>5059087015327</t>
  </si>
  <si>
    <t>5059087015334</t>
  </si>
  <si>
    <t>5059087015341</t>
  </si>
  <si>
    <t>5059087015358</t>
  </si>
  <si>
    <t>5059087015365</t>
  </si>
  <si>
    <t>5059087015372</t>
  </si>
  <si>
    <t>5059087015167</t>
  </si>
  <si>
    <t>5059087015174</t>
  </si>
  <si>
    <t>5059087015181</t>
  </si>
  <si>
    <t>5059087015198</t>
  </si>
  <si>
    <t>5059087015204</t>
  </si>
  <si>
    <t>5059087015228</t>
  </si>
  <si>
    <t>5059087015235</t>
  </si>
  <si>
    <t>5059087015211</t>
  </si>
  <si>
    <t>5059087015242</t>
  </si>
  <si>
    <t>5059087015259</t>
  </si>
  <si>
    <t>5059087015266</t>
  </si>
  <si>
    <t>5059087015273</t>
  </si>
  <si>
    <t>5059087015280</t>
  </si>
  <si>
    <t>5059087015297</t>
  </si>
  <si>
    <t>5059087015303</t>
  </si>
  <si>
    <t>5059087015310</t>
  </si>
  <si>
    <t>4029289008596</t>
  </si>
  <si>
    <t>4029289008602</t>
  </si>
  <si>
    <t>4029289008626</t>
  </si>
  <si>
    <t>4029289008633</t>
  </si>
  <si>
    <t>4029289008640</t>
  </si>
  <si>
    <t>4029289008657</t>
  </si>
  <si>
    <t>4029289008664</t>
  </si>
  <si>
    <t>4029289008671</t>
  </si>
  <si>
    <t>4029289022240</t>
  </si>
  <si>
    <t>4029289082589</t>
  </si>
  <si>
    <t>4029289079831</t>
  </si>
  <si>
    <t>4029289081100</t>
  </si>
  <si>
    <t>4029289079848</t>
  </si>
  <si>
    <t>4029289079855</t>
  </si>
  <si>
    <t>4029289079862</t>
  </si>
  <si>
    <t>4029289079879</t>
  </si>
  <si>
    <t>4029289079886</t>
  </si>
  <si>
    <t>4029289079893</t>
  </si>
  <si>
    <t>4029289079909</t>
  </si>
  <si>
    <t>4029289057969</t>
  </si>
  <si>
    <t>4029289057976</t>
  </si>
  <si>
    <t>4029289057983</t>
  </si>
  <si>
    <t>4029289057990</t>
  </si>
  <si>
    <t>4029289058003</t>
  </si>
  <si>
    <t>4029289058010</t>
  </si>
  <si>
    <t>4029289058027</t>
  </si>
  <si>
    <t>4029289058034</t>
  </si>
  <si>
    <t>4029289058041</t>
  </si>
  <si>
    <t>4029289058058</t>
  </si>
  <si>
    <t>4029289058065</t>
  </si>
  <si>
    <t>4029289058072</t>
  </si>
  <si>
    <t>4029289058089</t>
  </si>
  <si>
    <t>4029289058096</t>
  </si>
  <si>
    <t>4029289058102</t>
  </si>
  <si>
    <t>4029289058119</t>
  </si>
  <si>
    <t>4019837104696</t>
  </si>
  <si>
    <t>4019837104702</t>
  </si>
  <si>
    <t>4029289022066</t>
  </si>
  <si>
    <t>4029289024091</t>
  </si>
  <si>
    <t>4039747911139</t>
  </si>
  <si>
    <t>4029289032515</t>
  </si>
  <si>
    <t>4029289002396</t>
  </si>
  <si>
    <t>82055100</t>
  </si>
  <si>
    <t>4029289083692</t>
  </si>
  <si>
    <t>4029289084057</t>
  </si>
  <si>
    <t>82055980</t>
  </si>
  <si>
    <t>5059087011107</t>
  </si>
  <si>
    <t>5059087015549</t>
  </si>
  <si>
    <t>5059087011145</t>
  </si>
  <si>
    <t>085267131926</t>
  </si>
  <si>
    <t>085267822787</t>
  </si>
  <si>
    <t>085267824491</t>
  </si>
  <si>
    <t>5059087011169</t>
  </si>
  <si>
    <t>085267132404</t>
  </si>
  <si>
    <t>085267132459</t>
  </si>
  <si>
    <t>120X60X130</t>
  </si>
  <si>
    <t>085267821995</t>
  </si>
  <si>
    <t>085267132480</t>
  </si>
  <si>
    <t>085267822015</t>
  </si>
  <si>
    <t>085267132497</t>
  </si>
  <si>
    <t>085267822046</t>
  </si>
  <si>
    <t>085267132510</t>
  </si>
  <si>
    <t>5059087011176</t>
  </si>
  <si>
    <t>085267132855</t>
  </si>
  <si>
    <t>085267815529</t>
  </si>
  <si>
    <t>085267815536</t>
  </si>
  <si>
    <t>085267132947</t>
  </si>
  <si>
    <t>085267132961</t>
  </si>
  <si>
    <t>085267815925</t>
  </si>
  <si>
    <t>30085267816176</t>
  </si>
  <si>
    <t>085267132985</t>
  </si>
  <si>
    <t>085267822848</t>
  </si>
  <si>
    <t>085267816366</t>
  </si>
  <si>
    <t>5059087010964</t>
  </si>
  <si>
    <t>085267133227</t>
  </si>
  <si>
    <t>085267133302</t>
  </si>
  <si>
    <t>085267822577</t>
  </si>
  <si>
    <t>085267814898</t>
  </si>
  <si>
    <t>085267819992</t>
  </si>
  <si>
    <t>085267822626</t>
  </si>
  <si>
    <t>085267815406</t>
  </si>
  <si>
    <t>085267819664</t>
  </si>
  <si>
    <t>5059087011299</t>
  </si>
  <si>
    <t>085267819589</t>
  </si>
  <si>
    <t>085267133487</t>
  </si>
  <si>
    <t>085267819718</t>
  </si>
  <si>
    <t>5059087011312</t>
  </si>
  <si>
    <t>5059087011329</t>
  </si>
  <si>
    <t>085267814683</t>
  </si>
  <si>
    <t>5059087011336</t>
  </si>
  <si>
    <t>085267812030</t>
  </si>
  <si>
    <t>5059087011343</t>
  </si>
  <si>
    <t>194159011540</t>
  </si>
  <si>
    <t>085267816014</t>
  </si>
  <si>
    <t>5059087011367</t>
  </si>
  <si>
    <t>085267812672</t>
  </si>
  <si>
    <t>5059087014184</t>
  </si>
  <si>
    <t>5059087014191</t>
  </si>
  <si>
    <t>5059087014207</t>
  </si>
  <si>
    <t>5059087014214</t>
  </si>
  <si>
    <t>5059087014221</t>
  </si>
  <si>
    <t>5059087014474</t>
  </si>
  <si>
    <t>5059087014238</t>
  </si>
  <si>
    <t>5059087014481</t>
  </si>
  <si>
    <t>5059087014245</t>
  </si>
  <si>
    <t>5059087014498</t>
  </si>
  <si>
    <t>5059087014252</t>
  </si>
  <si>
    <t>5059087014504</t>
  </si>
  <si>
    <t>5059087014269</t>
  </si>
  <si>
    <t>5059087014528</t>
  </si>
  <si>
    <t>5059087016003</t>
  </si>
  <si>
    <t>5059087016010</t>
  </si>
  <si>
    <t>5059087016027</t>
  </si>
  <si>
    <t>5059087016058</t>
  </si>
  <si>
    <t>4019837150907</t>
  </si>
  <si>
    <t>4019837042288</t>
  </si>
  <si>
    <t>4019837042295</t>
  </si>
  <si>
    <t>4019837121365</t>
  </si>
  <si>
    <t>5059085000820</t>
  </si>
  <si>
    <t>5059087011053</t>
  </si>
  <si>
    <t>5059087011060</t>
  </si>
  <si>
    <t>5059087001795</t>
  </si>
  <si>
    <t>5059087001801</t>
  </si>
  <si>
    <t>4029289065049</t>
  </si>
  <si>
    <t>90262020</t>
  </si>
  <si>
    <t>4029289065070</t>
  </si>
  <si>
    <t>4024627290282</t>
  </si>
  <si>
    <t>85365080</t>
  </si>
  <si>
    <t>4029289001795</t>
  </si>
  <si>
    <t>4029289084064</t>
  </si>
  <si>
    <t>5059087002808</t>
  </si>
  <si>
    <t>4029289057679</t>
  </si>
  <si>
    <t>4029289000934</t>
  </si>
  <si>
    <t>4019837029104</t>
  </si>
  <si>
    <t>4019837029746</t>
  </si>
  <si>
    <t>4019837029142</t>
  </si>
  <si>
    <t>4019837029784</t>
  </si>
  <si>
    <t>4019837029135</t>
  </si>
  <si>
    <t>4019837029777</t>
  </si>
  <si>
    <t>4019837029128</t>
  </si>
  <si>
    <t>4019837029760</t>
  </si>
  <si>
    <t>4019837029159</t>
  </si>
  <si>
    <t>4019837029791</t>
  </si>
  <si>
    <t>4019837029111</t>
  </si>
  <si>
    <t>4019837029753</t>
  </si>
  <si>
    <t>5059087000842</t>
  </si>
  <si>
    <t>5059087000859</t>
  </si>
  <si>
    <t>5059087000866</t>
  </si>
  <si>
    <t>5059087014290</t>
  </si>
  <si>
    <t>5059087014306</t>
  </si>
  <si>
    <t>5059087014313</t>
  </si>
  <si>
    <t>5059087014320</t>
  </si>
  <si>
    <t>5059087014566</t>
  </si>
  <si>
    <t>5059087014337</t>
  </si>
  <si>
    <t>5059087014573</t>
  </si>
  <si>
    <t>5059087014344</t>
  </si>
  <si>
    <t>5059087014580</t>
  </si>
  <si>
    <t>5059087014351</t>
  </si>
  <si>
    <t>5059087014597</t>
  </si>
  <si>
    <t>5059087014368</t>
  </si>
  <si>
    <t>5059087014603</t>
  </si>
  <si>
    <t>5059087016188</t>
  </si>
  <si>
    <t>5059087016201</t>
  </si>
  <si>
    <t>5059087016218</t>
  </si>
  <si>
    <t>5059087016249</t>
  </si>
  <si>
    <t>5059087014399</t>
  </si>
  <si>
    <t>5059087014405</t>
  </si>
  <si>
    <t>5059087014412</t>
  </si>
  <si>
    <t>5059087014634</t>
  </si>
  <si>
    <t>5059087014429</t>
  </si>
  <si>
    <t>5059087014641</t>
  </si>
  <si>
    <t>5059087014436</t>
  </si>
  <si>
    <t>5059087014658</t>
  </si>
  <si>
    <t>5059087014443</t>
  </si>
  <si>
    <t>5059087014665</t>
  </si>
  <si>
    <t>5059087014450</t>
  </si>
  <si>
    <t>5059087014689</t>
  </si>
  <si>
    <t>5059087016409</t>
  </si>
  <si>
    <t>5059087016416</t>
  </si>
  <si>
    <t>5059087016447</t>
  </si>
  <si>
    <t>TW</t>
  </si>
  <si>
    <t>85311095</t>
  </si>
  <si>
    <t>5025121383509</t>
  </si>
  <si>
    <t>4024627093999</t>
  </si>
  <si>
    <t>4019837026516</t>
  </si>
  <si>
    <t>5059087012197</t>
  </si>
  <si>
    <t>5059087012203</t>
  </si>
  <si>
    <t>5059087012210</t>
  </si>
  <si>
    <t>5059087012227</t>
  </si>
  <si>
    <t>5059087012234</t>
  </si>
  <si>
    <t>5059087012241</t>
  </si>
  <si>
    <t>5059087012258</t>
  </si>
  <si>
    <t>5059087012333</t>
  </si>
  <si>
    <t>5059087012807</t>
  </si>
  <si>
    <t>5059087012920</t>
  </si>
  <si>
    <t>5059087012340</t>
  </si>
  <si>
    <t>5059087012814</t>
  </si>
  <si>
    <t>5059087012937</t>
  </si>
  <si>
    <t>5059087012357</t>
  </si>
  <si>
    <t>5059087012821</t>
  </si>
  <si>
    <t>84818073</t>
  </si>
  <si>
    <t>5059087012944</t>
  </si>
  <si>
    <t>5059087013248</t>
  </si>
  <si>
    <t>5059087013255</t>
  </si>
  <si>
    <t>5059087013156</t>
  </si>
  <si>
    <t>5059087013163</t>
  </si>
  <si>
    <t>5059087013262</t>
  </si>
  <si>
    <t>5059087013170</t>
  </si>
  <si>
    <t>5059087013279</t>
  </si>
  <si>
    <t>5059087013187</t>
  </si>
  <si>
    <t>5059087013286</t>
  </si>
  <si>
    <t>5059087013194</t>
  </si>
  <si>
    <t>5059087013293</t>
  </si>
  <si>
    <t>5059087013200</t>
  </si>
  <si>
    <t>5059087013309</t>
  </si>
  <si>
    <t>5059087013217</t>
  </si>
  <si>
    <t>5059087013316</t>
  </si>
  <si>
    <t>5059087013224</t>
  </si>
  <si>
    <t>5059087013323</t>
  </si>
  <si>
    <t>5059087013231</t>
  </si>
  <si>
    <t>5059087012265</t>
  </si>
  <si>
    <t>5059087012272</t>
  </si>
  <si>
    <t>5059087012289</t>
  </si>
  <si>
    <t>5059087012296</t>
  </si>
  <si>
    <t>5059087012302</t>
  </si>
  <si>
    <t>5059087012319</t>
  </si>
  <si>
    <t>5059087012326</t>
  </si>
  <si>
    <t>5025121380522</t>
  </si>
  <si>
    <t>5025121380911</t>
  </si>
  <si>
    <t>5025121381239</t>
  </si>
  <si>
    <t>5025121381222</t>
  </si>
  <si>
    <t>5025121380348</t>
  </si>
  <si>
    <t>5025121381925</t>
  </si>
  <si>
    <t>5025121381543</t>
  </si>
  <si>
    <t>5025121381536</t>
  </si>
  <si>
    <t>4019837039943</t>
  </si>
  <si>
    <t>4019837040352</t>
  </si>
  <si>
    <t>4019837065393</t>
  </si>
  <si>
    <t>4019837122423</t>
  </si>
  <si>
    <t>4019837040390</t>
  </si>
  <si>
    <t>4019837040888</t>
  </si>
  <si>
    <t>4019837039400</t>
  </si>
  <si>
    <t>085267768399</t>
  </si>
  <si>
    <t>4019837036706</t>
  </si>
  <si>
    <t>4019837036683</t>
  </si>
  <si>
    <t>82041100</t>
  </si>
  <si>
    <t>4019837036690</t>
  </si>
  <si>
    <t>4019837036621</t>
  </si>
  <si>
    <t>4024627110306</t>
  </si>
  <si>
    <t>4024627110351</t>
  </si>
  <si>
    <t>4024627110405</t>
  </si>
  <si>
    <t>4024627110108</t>
  </si>
  <si>
    <t>4024627110153</t>
  </si>
  <si>
    <t>4024627110207</t>
  </si>
  <si>
    <t>4024627110559</t>
  </si>
  <si>
    <t>4024627110252</t>
  </si>
  <si>
    <t>4024627110603</t>
  </si>
  <si>
    <t>4024627110658</t>
  </si>
  <si>
    <t>4019837124854</t>
  </si>
  <si>
    <t>4024627110702</t>
  </si>
  <si>
    <t>4029289082060</t>
  </si>
  <si>
    <t>4029289082077</t>
  </si>
  <si>
    <t>4029289082084</t>
  </si>
  <si>
    <t>VWS02Y032E</t>
  </si>
  <si>
    <t>RWLD3006-01</t>
  </si>
  <si>
    <t>WLD3CABLE-E</t>
  </si>
  <si>
    <t>V4044C1189/U</t>
  </si>
  <si>
    <t>V4044C1312/U</t>
  </si>
  <si>
    <t>V2026DSX10</t>
  </si>
  <si>
    <t>V2026ESX10</t>
  </si>
  <si>
    <t>V2427D0010</t>
  </si>
  <si>
    <t>V2437E0010</t>
  </si>
  <si>
    <t>V2100LPI10</t>
  </si>
  <si>
    <t>V2100RPI10</t>
  </si>
  <si>
    <t>RML10-STD</t>
  </si>
  <si>
    <t>Herramienta para lectura Walk-By y parametrización</t>
  </si>
  <si>
    <t>ASV-CS-25-O-F2</t>
  </si>
  <si>
    <t>M7410E5001</t>
  </si>
  <si>
    <t>New. Gama Connected</t>
  </si>
  <si>
    <t>5059087011909</t>
  </si>
  <si>
    <t>5059087012975</t>
  </si>
  <si>
    <t>5059085002565</t>
  </si>
  <si>
    <t>4024627218323</t>
  </si>
  <si>
    <t>5059087019400</t>
  </si>
  <si>
    <t>5059087019417</t>
  </si>
  <si>
    <t>4019837107444</t>
  </si>
  <si>
    <t>4019837107437</t>
  </si>
  <si>
    <t>5059087019332</t>
  </si>
  <si>
    <t>4019837107482</t>
  </si>
  <si>
    <t>4019837107475</t>
  </si>
  <si>
    <t>5059087019363</t>
  </si>
  <si>
    <t>5059087020307</t>
  </si>
  <si>
    <t>5059087017369</t>
  </si>
  <si>
    <t>5059087017345</t>
  </si>
  <si>
    <t>5059087022400</t>
  </si>
  <si>
    <t>5059087022394</t>
  </si>
  <si>
    <t>5059087017376</t>
  </si>
  <si>
    <t>5059087017352</t>
  </si>
  <si>
    <t>5059087022059</t>
  </si>
  <si>
    <t>5059087022042</t>
  </si>
  <si>
    <t>5059087019424</t>
  </si>
  <si>
    <t>5059087019431</t>
  </si>
  <si>
    <t>5059087014276</t>
  </si>
  <si>
    <t>5059087019448</t>
  </si>
  <si>
    <t>5059087019455</t>
  </si>
  <si>
    <t>5059087018441</t>
  </si>
  <si>
    <t>5059087014009</t>
  </si>
  <si>
    <t>5059087013989</t>
  </si>
  <si>
    <t>5059087013996</t>
  </si>
  <si>
    <t>5059087014016</t>
  </si>
  <si>
    <t>5059087014023</t>
  </si>
  <si>
    <t>5059087020956</t>
  </si>
  <si>
    <t>4019837135782</t>
  </si>
  <si>
    <t>124X82X82</t>
  </si>
  <si>
    <t>126X97X16</t>
  </si>
  <si>
    <t>155X95X15</t>
  </si>
  <si>
    <t>139X86X54</t>
  </si>
  <si>
    <t>140X70X40</t>
  </si>
  <si>
    <t>222X126X78</t>
  </si>
  <si>
    <t>139,7X5,08X88,9</t>
  </si>
  <si>
    <t>132,08X81,28X5,08</t>
  </si>
  <si>
    <t>30X45X45</t>
  </si>
  <si>
    <t>475X410X280</t>
  </si>
  <si>
    <t>370X300X30</t>
  </si>
  <si>
    <t>1X1X1</t>
  </si>
  <si>
    <t>350X240X195</t>
  </si>
  <si>
    <t>220X170X85</t>
  </si>
  <si>
    <t>115X80X38</t>
  </si>
  <si>
    <t>51X36X40</t>
  </si>
  <si>
    <t>110X106X68</t>
  </si>
  <si>
    <t>104X72X54</t>
  </si>
  <si>
    <t>96X74X54</t>
  </si>
  <si>
    <t>102X72X56</t>
  </si>
  <si>
    <t>104X74X58</t>
  </si>
  <si>
    <t>108X80X58</t>
  </si>
  <si>
    <t>172X110X72</t>
  </si>
  <si>
    <t>162,56X55,88X15,24</t>
  </si>
  <si>
    <t>220,98X76,2X76,2</t>
  </si>
  <si>
    <t>0X0X0</t>
  </si>
  <si>
    <t>8,8X3X3</t>
  </si>
  <si>
    <t>218X76X78</t>
  </si>
  <si>
    <t>215,9X78,74X78,74</t>
  </si>
  <si>
    <t>218,44X78,74X76,2</t>
  </si>
  <si>
    <t>216X76X78</t>
  </si>
  <si>
    <t>218X76X76</t>
  </si>
  <si>
    <t>240X164X23</t>
  </si>
  <si>
    <t>146X68X60</t>
  </si>
  <si>
    <t>144X68X54</t>
  </si>
  <si>
    <t>144X68X56</t>
  </si>
  <si>
    <t>90X110X45</t>
  </si>
  <si>
    <t>156X88X66</t>
  </si>
  <si>
    <t>144,78X116,84X71,12</t>
  </si>
  <si>
    <t>127X78X20</t>
  </si>
  <si>
    <t>110X80X20</t>
  </si>
  <si>
    <t>153X120X23</t>
  </si>
  <si>
    <t>125X155X14</t>
  </si>
  <si>
    <t>250X115X26</t>
  </si>
  <si>
    <t>130X126X7</t>
  </si>
  <si>
    <t>338X117X26</t>
  </si>
  <si>
    <t>92X56X46</t>
  </si>
  <si>
    <t>124X65X53</t>
  </si>
  <si>
    <t>70X110X34</t>
  </si>
  <si>
    <t>85X85X50</t>
  </si>
  <si>
    <t>90X76X34</t>
  </si>
  <si>
    <t>245X186X52</t>
  </si>
  <si>
    <t>260X190X20</t>
  </si>
  <si>
    <t>230X158X45</t>
  </si>
  <si>
    <t>294X230X74</t>
  </si>
  <si>
    <t>252X152X59,6</t>
  </si>
  <si>
    <t>156X114X50</t>
  </si>
  <si>
    <t>158X114X106</t>
  </si>
  <si>
    <t>295X230X130</t>
  </si>
  <si>
    <t>126X88X78</t>
  </si>
  <si>
    <t>23X23X15</t>
  </si>
  <si>
    <t>150X120X78</t>
  </si>
  <si>
    <t>392X230X66</t>
  </si>
  <si>
    <t>594X328X94</t>
  </si>
  <si>
    <t>588X332X90</t>
  </si>
  <si>
    <t>390X228X56</t>
  </si>
  <si>
    <t>590X336X88</t>
  </si>
  <si>
    <t>392X236X66</t>
  </si>
  <si>
    <t>242X228X88</t>
  </si>
  <si>
    <t>510X365X175</t>
  </si>
  <si>
    <t>335X242X105</t>
  </si>
  <si>
    <t>570X590X250</t>
  </si>
  <si>
    <t>206X162X162</t>
  </si>
  <si>
    <t>580X220X570</t>
  </si>
  <si>
    <t>570X600X220</t>
  </si>
  <si>
    <t>530X580X230</t>
  </si>
  <si>
    <t>630X285X686</t>
  </si>
  <si>
    <t>763X340X771</t>
  </si>
  <si>
    <t>400X350X180</t>
  </si>
  <si>
    <t>450X210X530</t>
  </si>
  <si>
    <t>104X100X41</t>
  </si>
  <si>
    <t>98X102X38</t>
  </si>
  <si>
    <t>138X102X64</t>
  </si>
  <si>
    <t>140X104X66</t>
  </si>
  <si>
    <t>108X94X44</t>
  </si>
  <si>
    <t>110X90X44</t>
  </si>
  <si>
    <t>127X99,06X22,86</t>
  </si>
  <si>
    <t>150X100X45</t>
  </si>
  <si>
    <t>116X72X50</t>
  </si>
  <si>
    <t>90X45X45</t>
  </si>
  <si>
    <t>150X116X70</t>
  </si>
  <si>
    <t>148X116X72</t>
  </si>
  <si>
    <t>222X170X86</t>
  </si>
  <si>
    <t>208X156X104</t>
  </si>
  <si>
    <t>150X114X70</t>
  </si>
  <si>
    <t>235X210X90</t>
  </si>
  <si>
    <t>150X116X74</t>
  </si>
  <si>
    <t>206X150X106</t>
  </si>
  <si>
    <t>230X210X85</t>
  </si>
  <si>
    <t>145X115X70</t>
  </si>
  <si>
    <t>228X214X154</t>
  </si>
  <si>
    <t>174X116X72</t>
  </si>
  <si>
    <t>220X178X90</t>
  </si>
  <si>
    <t>382X200X94</t>
  </si>
  <si>
    <t>380X198X96</t>
  </si>
  <si>
    <t>180X132X74</t>
  </si>
  <si>
    <t>182X132X80</t>
  </si>
  <si>
    <t>182,88X129,54X76,2</t>
  </si>
  <si>
    <t>170,18X127X66,04</t>
  </si>
  <si>
    <t>381X193,04X93,98</t>
  </si>
  <si>
    <t>382X194X94</t>
  </si>
  <si>
    <t>170X116X72</t>
  </si>
  <si>
    <t>172X112X68</t>
  </si>
  <si>
    <t>101,6X76,2X50,8</t>
  </si>
  <si>
    <t>99,06X88,9X78,74</t>
  </si>
  <si>
    <t>149,86X74,93X52,984</t>
  </si>
  <si>
    <t>170X114X72</t>
  </si>
  <si>
    <t>244X124X86</t>
  </si>
  <si>
    <t>246X122X98</t>
  </si>
  <si>
    <t>170X116X74</t>
  </si>
  <si>
    <t>384X198X92</t>
  </si>
  <si>
    <t>382X194X92</t>
  </si>
  <si>
    <t>182X130X76</t>
  </si>
  <si>
    <t>180X132X78</t>
  </si>
  <si>
    <t>180X130X68</t>
  </si>
  <si>
    <t>182X132X66</t>
  </si>
  <si>
    <t>308X184X100</t>
  </si>
  <si>
    <t>380X196X92</t>
  </si>
  <si>
    <t>170X114X68</t>
  </si>
  <si>
    <t>308X96X184</t>
  </si>
  <si>
    <t>216X118X84</t>
  </si>
  <si>
    <t>398X192X132</t>
  </si>
  <si>
    <t>352X116X110</t>
  </si>
  <si>
    <t>350X114X110</t>
  </si>
  <si>
    <t>396X190X124</t>
  </si>
  <si>
    <t>216X118X86</t>
  </si>
  <si>
    <t>156X98X47</t>
  </si>
  <si>
    <t>124X76X34</t>
  </si>
  <si>
    <t>102X78X82</t>
  </si>
  <si>
    <t>130X100X100</t>
  </si>
  <si>
    <t>350X220X480</t>
  </si>
  <si>
    <t>480X286X870</t>
  </si>
  <si>
    <t>600X341X892</t>
  </si>
  <si>
    <t>480X290X190</t>
  </si>
  <si>
    <t>310X500X200</t>
  </si>
  <si>
    <t>350X600X230</t>
  </si>
  <si>
    <t>300X200X450</t>
  </si>
  <si>
    <t>500X310X210</t>
  </si>
  <si>
    <t>290X185X463</t>
  </si>
  <si>
    <t>310X200X470</t>
  </si>
  <si>
    <t>300X220X220</t>
  </si>
  <si>
    <t>268X172X132</t>
  </si>
  <si>
    <t>266X168X140</t>
  </si>
  <si>
    <t>310X158X166</t>
  </si>
  <si>
    <t>354X238X194</t>
  </si>
  <si>
    <t>356X236X180</t>
  </si>
  <si>
    <t>150X80X60</t>
  </si>
  <si>
    <t>140X50X47</t>
  </si>
  <si>
    <t>320X263X172</t>
  </si>
  <si>
    <t>200X164X150</t>
  </si>
  <si>
    <t>202X168X154</t>
  </si>
  <si>
    <t>202X164X148</t>
  </si>
  <si>
    <t>190X84X44</t>
  </si>
  <si>
    <t>192X86X44</t>
  </si>
  <si>
    <t>192X88X48</t>
  </si>
  <si>
    <t>218X120X88</t>
  </si>
  <si>
    <t>220X132X72</t>
  </si>
  <si>
    <t>218X132X70</t>
  </si>
  <si>
    <t>216X150X104</t>
  </si>
  <si>
    <t>264X170X132</t>
  </si>
  <si>
    <t>412X470X286</t>
  </si>
  <si>
    <t>800X600X410</t>
  </si>
  <si>
    <t>800X600X470</t>
  </si>
  <si>
    <t>268X170X134</t>
  </si>
  <si>
    <t>265X170X135</t>
  </si>
  <si>
    <t>266X170X132</t>
  </si>
  <si>
    <t>266X168X136</t>
  </si>
  <si>
    <t>266X170X134</t>
  </si>
  <si>
    <t>356X238X190</t>
  </si>
  <si>
    <t>355X240X190</t>
  </si>
  <si>
    <t>356X240X192</t>
  </si>
  <si>
    <t>378X336X226</t>
  </si>
  <si>
    <t>382X334X224</t>
  </si>
  <si>
    <t>350X350X110</t>
  </si>
  <si>
    <t>480X480X143</t>
  </si>
  <si>
    <t>600X570X173</t>
  </si>
  <si>
    <t>230X270X83</t>
  </si>
  <si>
    <t>292X280X93</t>
  </si>
  <si>
    <t>310X330X100</t>
  </si>
  <si>
    <t>194X88X46</t>
  </si>
  <si>
    <t>192X88X46</t>
  </si>
  <si>
    <t>194X88X50</t>
  </si>
  <si>
    <t>194X86X50</t>
  </si>
  <si>
    <t>192X86X54</t>
  </si>
  <si>
    <t>216X118X82</t>
  </si>
  <si>
    <t>224X132X74</t>
  </si>
  <si>
    <t>210X154X112</t>
  </si>
  <si>
    <t>290X290X280</t>
  </si>
  <si>
    <t>342,9X342,9X358,14</t>
  </si>
  <si>
    <t>350X350X360</t>
  </si>
  <si>
    <t>168X164X154</t>
  </si>
  <si>
    <t>168X160X154</t>
  </si>
  <si>
    <t>730X730X205</t>
  </si>
  <si>
    <t>166X164X154</t>
  </si>
  <si>
    <t>206X200X194</t>
  </si>
  <si>
    <t>166X164X156</t>
  </si>
  <si>
    <t>203,2X205,74X200,66</t>
  </si>
  <si>
    <t>287,02X289,56X276,86</t>
  </si>
  <si>
    <t>155X114X50</t>
  </si>
  <si>
    <t>101X101X23,5</t>
  </si>
  <si>
    <t>68X82X44</t>
  </si>
  <si>
    <t>80X65X40</t>
  </si>
  <si>
    <t>124X102X52</t>
  </si>
  <si>
    <t>124X98X50</t>
  </si>
  <si>
    <t>244X126X88</t>
  </si>
  <si>
    <t>172X114X68</t>
  </si>
  <si>
    <t>228,6X101,6X107,95</t>
  </si>
  <si>
    <t>234X98X108</t>
  </si>
  <si>
    <t>236X102X110</t>
  </si>
  <si>
    <t>236X100X108</t>
  </si>
  <si>
    <t>104X66X64</t>
  </si>
  <si>
    <t>102X40X30</t>
  </si>
  <si>
    <t>138X52X52</t>
  </si>
  <si>
    <t>136X53X54</t>
  </si>
  <si>
    <t>85X70X30</t>
  </si>
  <si>
    <t>25X25X20</t>
  </si>
  <si>
    <t>57,15X38,1X38,1</t>
  </si>
  <si>
    <t>101,6X50,8X50,8</t>
  </si>
  <si>
    <t>50,8X38,1X38,1</t>
  </si>
  <si>
    <t>285X160X160</t>
  </si>
  <si>
    <t>375X325X200</t>
  </si>
  <si>
    <t>153X92X43</t>
  </si>
  <si>
    <t>110X72X68,5</t>
  </si>
  <si>
    <t>130X72X68,5</t>
  </si>
  <si>
    <t>80X72X68,5</t>
  </si>
  <si>
    <t>260X111X120</t>
  </si>
  <si>
    <t>300X111X120</t>
  </si>
  <si>
    <t>200X165X187</t>
  </si>
  <si>
    <t>200X185X197</t>
  </si>
  <si>
    <t>225X200X219</t>
  </si>
  <si>
    <t>250X220X229</t>
  </si>
  <si>
    <t>250X250X257</t>
  </si>
  <si>
    <t>300X285X357</t>
  </si>
  <si>
    <t>350X340X382</t>
  </si>
  <si>
    <t>450X400X427</t>
  </si>
  <si>
    <t>500X460X497</t>
  </si>
  <si>
    <t>200X150X177</t>
  </si>
  <si>
    <t>159X100X54</t>
  </si>
  <si>
    <t>220X155X100</t>
  </si>
  <si>
    <t>310X210X118</t>
  </si>
  <si>
    <t>314X204X120</t>
  </si>
  <si>
    <t>220X150X100</t>
  </si>
  <si>
    <t>154X140X104</t>
  </si>
  <si>
    <t>110X78X65</t>
  </si>
  <si>
    <t>130X78X69</t>
  </si>
  <si>
    <t>230X152X118</t>
  </si>
  <si>
    <t>226X150X118</t>
  </si>
  <si>
    <t>272X136X176</t>
  </si>
  <si>
    <t>270X136X178</t>
  </si>
  <si>
    <t>308X308X194</t>
  </si>
  <si>
    <t>310X202X306</t>
  </si>
  <si>
    <t>314X196X306</t>
  </si>
  <si>
    <t>310X194X304</t>
  </si>
  <si>
    <t>372X228X354</t>
  </si>
  <si>
    <t>370X240X350</t>
  </si>
  <si>
    <t>228X152X118</t>
  </si>
  <si>
    <t>270X178X138</t>
  </si>
  <si>
    <t>228X152X116</t>
  </si>
  <si>
    <t>270X176X134</t>
  </si>
  <si>
    <t>268X136X178</t>
  </si>
  <si>
    <t>308X306X194</t>
  </si>
  <si>
    <t>312X208X304</t>
  </si>
  <si>
    <t>385X295X194</t>
  </si>
  <si>
    <t>378X232X356</t>
  </si>
  <si>
    <t>370X232X352</t>
  </si>
  <si>
    <t>270X138X176</t>
  </si>
  <si>
    <t>268X180X138</t>
  </si>
  <si>
    <t>310X194X306</t>
  </si>
  <si>
    <t>314X306X194</t>
  </si>
  <si>
    <t>308X192X302</t>
  </si>
  <si>
    <t>372X356X226</t>
  </si>
  <si>
    <t>370X232X350</t>
  </si>
  <si>
    <t>140X94X86</t>
  </si>
  <si>
    <t>83X59X32</t>
  </si>
  <si>
    <t>87X71X39</t>
  </si>
  <si>
    <t>140X100X40</t>
  </si>
  <si>
    <t>70X70X30</t>
  </si>
  <si>
    <t>139X115X29</t>
  </si>
  <si>
    <t>136X144X92</t>
  </si>
  <si>
    <t>178X161X70</t>
  </si>
  <si>
    <t>170X150X70</t>
  </si>
  <si>
    <t>167X155X71</t>
  </si>
  <si>
    <t>50X25X25</t>
  </si>
  <si>
    <t>108X94X68</t>
  </si>
  <si>
    <t>226X222X140</t>
  </si>
  <si>
    <t>142X98X96</t>
  </si>
  <si>
    <t>142X102X92</t>
  </si>
  <si>
    <t>212X90X124</t>
  </si>
  <si>
    <t>140X98X94</t>
  </si>
  <si>
    <t>152X96X88</t>
  </si>
  <si>
    <t>142X100X94</t>
  </si>
  <si>
    <t>142X98X94</t>
  </si>
  <si>
    <t>290X103X96</t>
  </si>
  <si>
    <t>142X96X98</t>
  </si>
  <si>
    <t>144X100X96</t>
  </si>
  <si>
    <t>133X90X83</t>
  </si>
  <si>
    <t>130X78X78</t>
  </si>
  <si>
    <t>85X60X32</t>
  </si>
  <si>
    <t>52X100X3</t>
  </si>
  <si>
    <t>88X92X50</t>
  </si>
  <si>
    <t>90X86X52</t>
  </si>
  <si>
    <t>400X200X140</t>
  </si>
  <si>
    <t>600X390X200</t>
  </si>
  <si>
    <t>392X196X136</t>
  </si>
  <si>
    <t>388X186X126</t>
  </si>
  <si>
    <t>396X194X134</t>
  </si>
  <si>
    <t>390X196X136</t>
  </si>
  <si>
    <t>392X194X138</t>
  </si>
  <si>
    <t>394X192X134</t>
  </si>
  <si>
    <t>390X200X132</t>
  </si>
  <si>
    <t>392X192X130</t>
  </si>
  <si>
    <t>605X200X110</t>
  </si>
  <si>
    <t>602X202X108</t>
  </si>
  <si>
    <t>602X202X112</t>
  </si>
  <si>
    <t>557X190X99</t>
  </si>
  <si>
    <t>178X110X110</t>
  </si>
  <si>
    <t>598X204X154</t>
  </si>
  <si>
    <t>600X200X158</t>
  </si>
  <si>
    <t>596X210X158</t>
  </si>
  <si>
    <t>596X208X158</t>
  </si>
  <si>
    <t>606X216X160</t>
  </si>
  <si>
    <t>604X202X156</t>
  </si>
  <si>
    <t>602X204X108</t>
  </si>
  <si>
    <t>602X200X110</t>
  </si>
  <si>
    <t>598X206X108</t>
  </si>
  <si>
    <t>604X204X112</t>
  </si>
  <si>
    <t>608X202X108</t>
  </si>
  <si>
    <t>600X200X112</t>
  </si>
  <si>
    <t>598X204X108</t>
  </si>
  <si>
    <t>602X204X112</t>
  </si>
  <si>
    <t>600X194X194</t>
  </si>
  <si>
    <t>606X198X108</t>
  </si>
  <si>
    <t>600X204X160</t>
  </si>
  <si>
    <t>590X194X194</t>
  </si>
  <si>
    <t>598X194X154</t>
  </si>
  <si>
    <t>598X202X156</t>
  </si>
  <si>
    <t>594X194X194</t>
  </si>
  <si>
    <t>600X202X158</t>
  </si>
  <si>
    <t>600X202X108</t>
  </si>
  <si>
    <t>600X204X108</t>
  </si>
  <si>
    <t>600X206X110</t>
  </si>
  <si>
    <t>604X204X108</t>
  </si>
  <si>
    <t>592X196X196</t>
  </si>
  <si>
    <t>590X395X290</t>
  </si>
  <si>
    <t>150X20X80</t>
  </si>
  <si>
    <t>110X20X100</t>
  </si>
  <si>
    <t>90X70X20</t>
  </si>
  <si>
    <t>120X20X80</t>
  </si>
  <si>
    <t>115X20X100</t>
  </si>
  <si>
    <t>120X20X100</t>
  </si>
  <si>
    <t>100X20X100</t>
  </si>
  <si>
    <t>160X20X100</t>
  </si>
  <si>
    <t>150X30X80</t>
  </si>
  <si>
    <t>140X69X18</t>
  </si>
  <si>
    <t>157X83X23</t>
  </si>
  <si>
    <t>84X83X23</t>
  </si>
  <si>
    <t>160X100X30</t>
  </si>
  <si>
    <t>166X63X25</t>
  </si>
  <si>
    <t>84X84X26</t>
  </si>
  <si>
    <t>385X207X128</t>
  </si>
  <si>
    <t>152X52X27</t>
  </si>
  <si>
    <t>434X241X124</t>
  </si>
  <si>
    <t>170X72X22</t>
  </si>
  <si>
    <t>164X82X24</t>
  </si>
  <si>
    <t>218X116X84</t>
  </si>
  <si>
    <t>216X124X86</t>
  </si>
  <si>
    <t>246X120X94</t>
  </si>
  <si>
    <t>288X124X80</t>
  </si>
  <si>
    <t>213,36X119,38X83,82</t>
  </si>
  <si>
    <t>214X120X84</t>
  </si>
  <si>
    <t>218X118X86</t>
  </si>
  <si>
    <t>120X20X120</t>
  </si>
  <si>
    <t>122X114X23</t>
  </si>
  <si>
    <t>120X15X120</t>
  </si>
  <si>
    <t>244X116X86</t>
  </si>
  <si>
    <t>292X128X80</t>
  </si>
  <si>
    <t>292X122X78</t>
  </si>
  <si>
    <t>246X120X90</t>
  </si>
  <si>
    <t>604X206X108</t>
  </si>
  <si>
    <t>698X250X162</t>
  </si>
  <si>
    <t>112X56X56</t>
  </si>
  <si>
    <t>600X206X106</t>
  </si>
  <si>
    <t>698X244X160</t>
  </si>
  <si>
    <t>600X208X106</t>
  </si>
  <si>
    <t>394X200X134</t>
  </si>
  <si>
    <t>394X192X136</t>
  </si>
  <si>
    <t>157X99X51</t>
  </si>
  <si>
    <t>280X91X107</t>
  </si>
  <si>
    <t>36X12X8</t>
  </si>
  <si>
    <t>172X116X74</t>
  </si>
  <si>
    <t>156X124X13</t>
  </si>
  <si>
    <t>404X128X128</t>
  </si>
  <si>
    <t>350,52X114,3X109,22</t>
  </si>
  <si>
    <t>74X70X40</t>
  </si>
  <si>
    <t>130X124X68</t>
  </si>
  <si>
    <t>116X98X60</t>
  </si>
  <si>
    <t>100X94X56</t>
  </si>
  <si>
    <t>158X144X86</t>
  </si>
  <si>
    <t>48X72X81</t>
  </si>
  <si>
    <t>72X66X36</t>
  </si>
  <si>
    <t>150X90X58</t>
  </si>
  <si>
    <t>188X132X48</t>
  </si>
  <si>
    <t>208X130X90</t>
  </si>
  <si>
    <t>204X128X90</t>
  </si>
  <si>
    <t>206X124X92</t>
  </si>
  <si>
    <t>103X77X20</t>
  </si>
  <si>
    <t>156X88X31</t>
  </si>
  <si>
    <t>408X217X57</t>
  </si>
  <si>
    <t>168X150X45</t>
  </si>
  <si>
    <t>315X218X59</t>
  </si>
  <si>
    <t>70X100X15</t>
  </si>
  <si>
    <t>258X155X88</t>
  </si>
  <si>
    <t>263X178X16</t>
  </si>
  <si>
    <t>308X211X71</t>
  </si>
  <si>
    <t>232X210X51</t>
  </si>
  <si>
    <t>180X120X40</t>
  </si>
  <si>
    <t>205X157X50</t>
  </si>
  <si>
    <t>330X120X57</t>
  </si>
  <si>
    <t>164X122X46</t>
  </si>
  <si>
    <t>160X130X88</t>
  </si>
  <si>
    <t>20X40X60</t>
  </si>
  <si>
    <t>30X60X90</t>
  </si>
  <si>
    <t>224X152X160</t>
  </si>
  <si>
    <t>160X130X86</t>
  </si>
  <si>
    <t>604X198X108</t>
  </si>
  <si>
    <t>696X158X248</t>
  </si>
  <si>
    <t>600X202X160</t>
  </si>
  <si>
    <t>684X244X162</t>
  </si>
  <si>
    <t>598X200X108</t>
  </si>
  <si>
    <t>149X99X39</t>
  </si>
  <si>
    <t>176X116X72</t>
  </si>
  <si>
    <t>396,24X129,54X132,08</t>
  </si>
  <si>
    <t>400X125X125</t>
  </si>
  <si>
    <t>246X118X94</t>
  </si>
  <si>
    <t>204X106X106</t>
  </si>
  <si>
    <t>26X25X47</t>
  </si>
  <si>
    <t>92X92X90</t>
  </si>
  <si>
    <t>246X160X32</t>
  </si>
  <si>
    <t>58X68X66</t>
  </si>
  <si>
    <t>68X60X69</t>
  </si>
  <si>
    <t>70X68X56</t>
  </si>
  <si>
    <t>58X70X67</t>
  </si>
  <si>
    <t>80X56X38</t>
  </si>
  <si>
    <t>72X56X38</t>
  </si>
  <si>
    <t>76X56X38</t>
  </si>
  <si>
    <t>100X80X50</t>
  </si>
  <si>
    <t>92X68X38,7</t>
  </si>
  <si>
    <t>92X64X40</t>
  </si>
  <si>
    <t>74X50X89</t>
  </si>
  <si>
    <t>41X56X50,7</t>
  </si>
  <si>
    <t>90X75X53</t>
  </si>
  <si>
    <t>41X48,4X50,3</t>
  </si>
  <si>
    <t>100X100X100</t>
  </si>
  <si>
    <t>162X114X70</t>
  </si>
  <si>
    <t>158X116X62</t>
  </si>
  <si>
    <t>160X142X130</t>
  </si>
  <si>
    <t>140X158X134</t>
  </si>
  <si>
    <t>138X158X134</t>
  </si>
  <si>
    <t>160,02X139,7X134,62</t>
  </si>
  <si>
    <t>140X158X136</t>
  </si>
  <si>
    <t>140X160X134</t>
  </si>
  <si>
    <t>162X142X134</t>
  </si>
  <si>
    <t>137,16X114,3X104,14</t>
  </si>
  <si>
    <t>139,7X114,3X101,6</t>
  </si>
  <si>
    <t>136X114X104</t>
  </si>
  <si>
    <t>138X118X102</t>
  </si>
  <si>
    <t>136X114X103</t>
  </si>
  <si>
    <t>136X114X102</t>
  </si>
  <si>
    <t>200X142X110</t>
  </si>
  <si>
    <t>198X118X144</t>
  </si>
  <si>
    <t>134X114X102</t>
  </si>
  <si>
    <t>138X116X102</t>
  </si>
  <si>
    <t>198X114X140</t>
  </si>
  <si>
    <t>196X112X140</t>
  </si>
  <si>
    <t>196X140X114</t>
  </si>
  <si>
    <t>138X156X134</t>
  </si>
  <si>
    <t>140X156X134</t>
  </si>
  <si>
    <t>110X80X110</t>
  </si>
  <si>
    <t>110X110X78</t>
  </si>
  <si>
    <t>112X110X78</t>
  </si>
  <si>
    <t>110X112X78</t>
  </si>
  <si>
    <t>112X80X110</t>
  </si>
  <si>
    <t>116X106X76</t>
  </si>
  <si>
    <t>47X47X50</t>
  </si>
  <si>
    <t>95X80X40</t>
  </si>
  <si>
    <t>342,9X177,8X152,4</t>
  </si>
  <si>
    <t>342X176X152</t>
  </si>
  <si>
    <t>342X174X152</t>
  </si>
  <si>
    <t>338X174X152</t>
  </si>
  <si>
    <t>342X176X150</t>
  </si>
  <si>
    <t>330X190X196</t>
  </si>
  <si>
    <t>330X196X194</t>
  </si>
  <si>
    <t>330,2X190,5X190,5</t>
  </si>
  <si>
    <t>330X188X188</t>
  </si>
  <si>
    <t>344X172X150</t>
  </si>
  <si>
    <t>342X174X150</t>
  </si>
  <si>
    <t>344X174X150</t>
  </si>
  <si>
    <t>138X114X104</t>
  </si>
  <si>
    <t>138X112X104</t>
  </si>
  <si>
    <t>344X176X150</t>
  </si>
  <si>
    <t>342X174X148</t>
  </si>
  <si>
    <t>330X196X192</t>
  </si>
  <si>
    <t>330X192X192</t>
  </si>
  <si>
    <t>346X174X150</t>
  </si>
  <si>
    <t>112X76X56</t>
  </si>
  <si>
    <t>138X106X64</t>
  </si>
  <si>
    <t>138X100X66</t>
  </si>
  <si>
    <t>138X102X66</t>
  </si>
  <si>
    <t>114,3X76,2X58,42</t>
  </si>
  <si>
    <t>138X106X66</t>
  </si>
  <si>
    <t>112X74X56</t>
  </si>
  <si>
    <t>140X106X66</t>
  </si>
  <si>
    <t>138X104X66</t>
  </si>
  <si>
    <t>138X104X60</t>
  </si>
  <si>
    <t>114X72X48</t>
  </si>
  <si>
    <t>138X104X68</t>
  </si>
  <si>
    <t>140X102X68</t>
  </si>
  <si>
    <t>138X104X64</t>
  </si>
  <si>
    <t>255X178X44</t>
  </si>
  <si>
    <t>223X112X39</t>
  </si>
  <si>
    <t>206X136X80</t>
  </si>
  <si>
    <t>208X138X76</t>
  </si>
  <si>
    <t>206X134X78</t>
  </si>
  <si>
    <t>206X134X80</t>
  </si>
  <si>
    <t>208X134X82</t>
  </si>
  <si>
    <t>208X132X80</t>
  </si>
  <si>
    <t>208X136X82</t>
  </si>
  <si>
    <t>206X132X76</t>
  </si>
  <si>
    <t>264X150X102</t>
  </si>
  <si>
    <t>264X152X104</t>
  </si>
  <si>
    <t>264X152X100</t>
  </si>
  <si>
    <t>264X150X100</t>
  </si>
  <si>
    <t>220X166X90</t>
  </si>
  <si>
    <t>220X205X115</t>
  </si>
  <si>
    <t>516X330X234</t>
  </si>
  <si>
    <t>494X160X154</t>
  </si>
  <si>
    <t>494X156X154</t>
  </si>
  <si>
    <t>150X130X28</t>
  </si>
  <si>
    <t>150X130X50</t>
  </si>
  <si>
    <t>51X51X12</t>
  </si>
  <si>
    <t>102X63X21</t>
  </si>
  <si>
    <t>25X25X25</t>
  </si>
  <si>
    <t>158X158X87</t>
  </si>
  <si>
    <t>110X110X39,5</t>
  </si>
  <si>
    <t>94X92X40</t>
  </si>
  <si>
    <t>212X136X98</t>
  </si>
  <si>
    <t>65X35X188</t>
  </si>
  <si>
    <t>203X203X58</t>
  </si>
  <si>
    <t>220X230X70</t>
  </si>
  <si>
    <t>90X45X18</t>
  </si>
  <si>
    <t>100X80X80</t>
  </si>
  <si>
    <t>110X70X50</t>
  </si>
  <si>
    <t>90X50X50</t>
  </si>
  <si>
    <t>115X95X78</t>
  </si>
  <si>
    <t>68X60X42</t>
  </si>
  <si>
    <t>104X80X84</t>
  </si>
  <si>
    <t>116X72X54</t>
  </si>
  <si>
    <t>94X54X56</t>
  </si>
  <si>
    <t>120X98X84</t>
  </si>
  <si>
    <t>92X54X56</t>
  </si>
  <si>
    <t>112X78X43</t>
  </si>
  <si>
    <t>140X84X84</t>
  </si>
  <si>
    <t>138X102X70</t>
  </si>
  <si>
    <t>102X64X60</t>
  </si>
  <si>
    <t>80X60X46</t>
  </si>
  <si>
    <t>530X355X300</t>
  </si>
  <si>
    <t>410X300X300</t>
  </si>
  <si>
    <t>274X167X200</t>
  </si>
  <si>
    <t>185X180X238</t>
  </si>
  <si>
    <t>74X68X42</t>
  </si>
  <si>
    <t>92X68X62</t>
  </si>
  <si>
    <t>94X68X60</t>
  </si>
  <si>
    <t>370X228X98</t>
  </si>
  <si>
    <t>107X85X82</t>
  </si>
  <si>
    <t>70X70X42</t>
  </si>
  <si>
    <t>127X127X62</t>
  </si>
  <si>
    <t>264X124X110</t>
  </si>
  <si>
    <t>110X79X22</t>
  </si>
  <si>
    <t>431,8X175,26X91,44</t>
  </si>
  <si>
    <t>431,8X175,26X93,98</t>
  </si>
  <si>
    <t>398,78X193,04X182,88</t>
  </si>
  <si>
    <t>431,8X172,72X99,06</t>
  </si>
  <si>
    <t>431,8X172,72X96,52</t>
  </si>
  <si>
    <t>432X172X94</t>
  </si>
  <si>
    <t>434X174X94</t>
  </si>
  <si>
    <t>304,8X129,54X88,9</t>
  </si>
  <si>
    <t>434,34X175,26X96,52</t>
  </si>
  <si>
    <t>436X170X92</t>
  </si>
  <si>
    <t>434,34X175,26X91,44</t>
  </si>
  <si>
    <t>124X112X65</t>
  </si>
  <si>
    <t>182X138X76</t>
  </si>
  <si>
    <t>180X126X80</t>
  </si>
  <si>
    <t>180X130X82</t>
  </si>
  <si>
    <t>220X170X88</t>
  </si>
  <si>
    <t>222X172X86</t>
  </si>
  <si>
    <t>224X168X86</t>
  </si>
  <si>
    <t>222X168X86</t>
  </si>
  <si>
    <t>222X168X88</t>
  </si>
  <si>
    <t>74X66X56</t>
  </si>
  <si>
    <t>243X182X80</t>
  </si>
  <si>
    <t>228X115X61</t>
  </si>
  <si>
    <t>146X95X55</t>
  </si>
  <si>
    <t>75X75X75</t>
  </si>
  <si>
    <t>100X61X140</t>
  </si>
  <si>
    <t>64X50X38</t>
  </si>
  <si>
    <t>71X52X42</t>
  </si>
  <si>
    <t>70X42X48</t>
  </si>
  <si>
    <t>68X52X40</t>
  </si>
  <si>
    <t>70X52X38</t>
  </si>
  <si>
    <t>64X46X34</t>
  </si>
  <si>
    <t>68X56X42</t>
  </si>
  <si>
    <t>70X54X38</t>
  </si>
  <si>
    <t>68X52X38</t>
  </si>
  <si>
    <t>68X52X42</t>
  </si>
  <si>
    <t>70X50X40</t>
  </si>
  <si>
    <t>60X54X40</t>
  </si>
  <si>
    <t>66X52X40</t>
  </si>
  <si>
    <t>104X70X48</t>
  </si>
  <si>
    <t>106X68X46</t>
  </si>
  <si>
    <t>156X108X108</t>
  </si>
  <si>
    <t>172X114X74</t>
  </si>
  <si>
    <t>136X100X62</t>
  </si>
  <si>
    <t>142X102X66</t>
  </si>
  <si>
    <t>100X62X40</t>
  </si>
  <si>
    <t>106X72X48</t>
  </si>
  <si>
    <t>106X73X47</t>
  </si>
  <si>
    <t>104X72X46</t>
  </si>
  <si>
    <t>152X84X62</t>
  </si>
  <si>
    <t>154X80X60</t>
  </si>
  <si>
    <t>154X88X66</t>
  </si>
  <si>
    <t>154X84X68</t>
  </si>
  <si>
    <t>154X82X66</t>
  </si>
  <si>
    <t>104X70X46</t>
  </si>
  <si>
    <t>200X200X30</t>
  </si>
  <si>
    <t>156X90X66</t>
  </si>
  <si>
    <t>244X82X54</t>
  </si>
  <si>
    <t>242X82X54</t>
  </si>
  <si>
    <t>96X54X54</t>
  </si>
  <si>
    <t>94X56X50</t>
  </si>
  <si>
    <t>52X52X90</t>
  </si>
  <si>
    <t>90X62X150</t>
  </si>
  <si>
    <t>200X200X60</t>
  </si>
  <si>
    <t>94X52X54</t>
  </si>
  <si>
    <t>92X54X54</t>
  </si>
  <si>
    <t>92X56X52</t>
  </si>
  <si>
    <t>94X54X50</t>
  </si>
  <si>
    <t>90X88X50</t>
  </si>
  <si>
    <t>86X86X50</t>
  </si>
  <si>
    <t>151X151X56</t>
  </si>
  <si>
    <t>160X160X62</t>
  </si>
  <si>
    <t>98X136X62</t>
  </si>
  <si>
    <t>88X86X52</t>
  </si>
  <si>
    <t>88X82X48</t>
  </si>
  <si>
    <t>134X90X52</t>
  </si>
  <si>
    <t>136X92X56</t>
  </si>
  <si>
    <t>132X84X50</t>
  </si>
  <si>
    <t>134,62X88,9X53,34</t>
  </si>
  <si>
    <t>128X84X52</t>
  </si>
  <si>
    <t>124X88X52</t>
  </si>
  <si>
    <t>136X90X56</t>
  </si>
  <si>
    <t>132X84X52</t>
  </si>
  <si>
    <t>160X116X50</t>
  </si>
  <si>
    <t>158X110X50</t>
  </si>
  <si>
    <t>129X159X87</t>
  </si>
  <si>
    <t>213X213X27,5</t>
  </si>
  <si>
    <t>67X67X80</t>
  </si>
  <si>
    <t>62X90X150</t>
  </si>
  <si>
    <t>88X88X52</t>
  </si>
  <si>
    <t>87X85X50</t>
  </si>
  <si>
    <t>100X50X150</t>
  </si>
  <si>
    <t>120X100X10</t>
  </si>
  <si>
    <t>13,5X13,5X6,5</t>
  </si>
  <si>
    <t>12X8,5X6</t>
  </si>
  <si>
    <t>13,5X9,5X6</t>
  </si>
  <si>
    <t>13X10X6,5</t>
  </si>
  <si>
    <t>5,4X3,9X2,6</t>
  </si>
  <si>
    <t>11,5X4X4,4</t>
  </si>
  <si>
    <t>12X10X3</t>
  </si>
  <si>
    <t>6,7X6,2X2,9</t>
  </si>
  <si>
    <t>7,9X7X3,2</t>
  </si>
  <si>
    <t>10,3X8X3,7</t>
  </si>
  <si>
    <t>90X68X46</t>
  </si>
  <si>
    <t>476X264X262</t>
  </si>
  <si>
    <t>120X120X50</t>
  </si>
  <si>
    <t>148X112X72</t>
  </si>
  <si>
    <t>90X20X82</t>
  </si>
  <si>
    <t>170X142X76</t>
  </si>
  <si>
    <t>188X150X84</t>
  </si>
  <si>
    <t>100X25X89</t>
  </si>
  <si>
    <t>188X148X92</t>
  </si>
  <si>
    <t>184X140X86</t>
  </si>
  <si>
    <t>130X37X137</t>
  </si>
  <si>
    <t>220X180X102</t>
  </si>
  <si>
    <t>150X45X135</t>
  </si>
  <si>
    <t>248X194X106</t>
  </si>
  <si>
    <t>288X222X128</t>
  </si>
  <si>
    <t>290X222X132</t>
  </si>
  <si>
    <t>290X190X266</t>
  </si>
  <si>
    <t>394X228X340</t>
  </si>
  <si>
    <t>310X205X282</t>
  </si>
  <si>
    <t>118X118X48</t>
  </si>
  <si>
    <t>108X56X42</t>
  </si>
  <si>
    <t>108X6X40</t>
  </si>
  <si>
    <t>186X158X82</t>
  </si>
  <si>
    <t>244X124X94</t>
  </si>
  <si>
    <t>118X75X47</t>
  </si>
  <si>
    <t>186X156X88</t>
  </si>
  <si>
    <t>186X158X74</t>
  </si>
  <si>
    <t>118X118X52</t>
  </si>
  <si>
    <t>138X100X64</t>
  </si>
  <si>
    <t>118X114X48</t>
  </si>
  <si>
    <t>128X102X58</t>
  </si>
  <si>
    <t>158X102X58</t>
  </si>
  <si>
    <t>158X102X56</t>
  </si>
  <si>
    <t>172X160X70</t>
  </si>
  <si>
    <t>172X158X68</t>
  </si>
  <si>
    <t>100X70X70</t>
  </si>
  <si>
    <t>172X116X70</t>
  </si>
  <si>
    <t>80X40X80</t>
  </si>
  <si>
    <t>120X60X100</t>
  </si>
  <si>
    <t>120X90X50</t>
  </si>
  <si>
    <t>80X80X40</t>
  </si>
  <si>
    <t>220X100X80</t>
  </si>
  <si>
    <t>100X50X20</t>
  </si>
  <si>
    <t>-X-X-</t>
  </si>
  <si>
    <t>130X118X88</t>
  </si>
  <si>
    <t>128X116X94</t>
  </si>
  <si>
    <t>126X94X140</t>
  </si>
  <si>
    <t>212X196X88</t>
  </si>
  <si>
    <t>152X126X96</t>
  </si>
  <si>
    <t>154X128X94</t>
  </si>
  <si>
    <t>152X128X96</t>
  </si>
  <si>
    <t>128X104X60</t>
  </si>
  <si>
    <t>128X102X56</t>
  </si>
  <si>
    <t>186X162X62</t>
  </si>
  <si>
    <t>174X154X68</t>
  </si>
  <si>
    <t>200X186X86</t>
  </si>
  <si>
    <t>302X216X122</t>
  </si>
  <si>
    <t>302X218X130</t>
  </si>
  <si>
    <t>190X190X108</t>
  </si>
  <si>
    <t>186X184X108</t>
  </si>
  <si>
    <t>188X186X108</t>
  </si>
  <si>
    <t>278X262X152</t>
  </si>
  <si>
    <t>278X264X150</t>
  </si>
  <si>
    <t>288X266X150</t>
  </si>
  <si>
    <t>188X186X112</t>
  </si>
  <si>
    <t>186X184X110</t>
  </si>
  <si>
    <t>186X186X114</t>
  </si>
  <si>
    <t>280X260X150</t>
  </si>
  <si>
    <t>280X262X152</t>
  </si>
  <si>
    <t>278X262X154</t>
  </si>
  <si>
    <t>184X184X108</t>
  </si>
  <si>
    <t>278X262X156</t>
  </si>
  <si>
    <t>280X262X150</t>
  </si>
  <si>
    <t>278X258X154</t>
  </si>
  <si>
    <t>126X104X58</t>
  </si>
  <si>
    <t>126X104X56</t>
  </si>
  <si>
    <t>126X102X56</t>
  </si>
  <si>
    <t>128X104X58</t>
  </si>
  <si>
    <t>185X85X195</t>
  </si>
  <si>
    <t>124X106X58</t>
  </si>
  <si>
    <t>174X159X72</t>
  </si>
  <si>
    <t>170X156X68</t>
  </si>
  <si>
    <t>304X214X122</t>
  </si>
  <si>
    <t>250X150X100</t>
  </si>
  <si>
    <t>128X102X60</t>
  </si>
  <si>
    <t>100X55X119</t>
  </si>
  <si>
    <t>254X270X481</t>
  </si>
  <si>
    <t>272X270X483</t>
  </si>
  <si>
    <t>352X560X565</t>
  </si>
  <si>
    <t>400X560X611</t>
  </si>
  <si>
    <t>451X560X745</t>
  </si>
  <si>
    <t>104X142X90</t>
  </si>
  <si>
    <t>138X182X97</t>
  </si>
  <si>
    <t>232X158X261</t>
  </si>
  <si>
    <t>231X158X261</t>
  </si>
  <si>
    <t>278X158X261</t>
  </si>
  <si>
    <t>267X198X314</t>
  </si>
  <si>
    <t>105X120X80</t>
  </si>
  <si>
    <t>145X105X155</t>
  </si>
  <si>
    <t>190X140X120</t>
  </si>
  <si>
    <t>126X102X58</t>
  </si>
  <si>
    <t>126X102X60</t>
  </si>
  <si>
    <t>162X104X54,7</t>
  </si>
  <si>
    <t>172X160X68</t>
  </si>
  <si>
    <t>172X156X70</t>
  </si>
  <si>
    <t>200X190X86</t>
  </si>
  <si>
    <t>306X218X124</t>
  </si>
  <si>
    <t>304X216X126</t>
  </si>
  <si>
    <t>119X100X55</t>
  </si>
  <si>
    <t>124,46X101,6X58,42</t>
  </si>
  <si>
    <t>126X58X102</t>
  </si>
  <si>
    <t>170,2X157,5X68,6</t>
  </si>
  <si>
    <t>6,7X6,3X2,7</t>
  </si>
  <si>
    <t>213,4X203,2X86,4</t>
  </si>
  <si>
    <t>289,56X218,44X127</t>
  </si>
  <si>
    <t>304X218X120</t>
  </si>
  <si>
    <t>130X260X100</t>
  </si>
  <si>
    <t>258X156X108</t>
  </si>
  <si>
    <t>270X167X115</t>
  </si>
  <si>
    <t>288X143X189</t>
  </si>
  <si>
    <t>325X206X149</t>
  </si>
  <si>
    <t>340X230X170</t>
  </si>
  <si>
    <t>304,8X193,04X510,54</t>
  </si>
  <si>
    <t>375,92X231,14X596,9</t>
  </si>
  <si>
    <t>800X610X350</t>
  </si>
  <si>
    <t>730X405X600</t>
  </si>
  <si>
    <t>1200X800X1180</t>
  </si>
  <si>
    <t>980X520X775</t>
  </si>
  <si>
    <t>1100X580X790</t>
  </si>
  <si>
    <t>650X250X350</t>
  </si>
  <si>
    <t>750X250X350</t>
  </si>
  <si>
    <t>800X250X400</t>
  </si>
  <si>
    <t>850X250X450</t>
  </si>
  <si>
    <t>900X250X530</t>
  </si>
  <si>
    <t>39X82X36</t>
  </si>
  <si>
    <t>37,5X82X38</t>
  </si>
  <si>
    <t>37X35X76</t>
  </si>
  <si>
    <t>43X41X19</t>
  </si>
  <si>
    <t>84X39X28</t>
  </si>
  <si>
    <t>305X120X165</t>
  </si>
  <si>
    <t>310X120X175</t>
  </si>
  <si>
    <t>54X30X16</t>
  </si>
  <si>
    <t>100X80X20</t>
  </si>
  <si>
    <t>150X116X80</t>
  </si>
  <si>
    <t>150X118X84</t>
  </si>
  <si>
    <t>152X116X84</t>
  </si>
  <si>
    <t>152X118X84</t>
  </si>
  <si>
    <t>150X118X80</t>
  </si>
  <si>
    <t>152,4X114,3X83,82</t>
  </si>
  <si>
    <t>160X158X86</t>
  </si>
  <si>
    <t>162X160X86</t>
  </si>
  <si>
    <t>162X160X84</t>
  </si>
  <si>
    <t>162X156X86</t>
  </si>
  <si>
    <t>162X156X82</t>
  </si>
  <si>
    <t>148X124X84</t>
  </si>
  <si>
    <t>150X114X80</t>
  </si>
  <si>
    <t>148X116X84</t>
  </si>
  <si>
    <t>160X154X84</t>
  </si>
  <si>
    <t>162X158X84</t>
  </si>
  <si>
    <t>160X156X84</t>
  </si>
  <si>
    <t>150X118X88</t>
  </si>
  <si>
    <t>116,84X86,36X149,86</t>
  </si>
  <si>
    <t>134X122X86</t>
  </si>
  <si>
    <t>116,84X88,9X149,86</t>
  </si>
  <si>
    <t>150X114X82</t>
  </si>
  <si>
    <t>150X112X82</t>
  </si>
  <si>
    <t>150X114X84</t>
  </si>
  <si>
    <t>149,86X116,84X81,28</t>
  </si>
  <si>
    <t>151X114X84</t>
  </si>
  <si>
    <t>152X116X82</t>
  </si>
  <si>
    <t>150X118X82</t>
  </si>
  <si>
    <t>148X116X80</t>
  </si>
  <si>
    <t>150X88X116</t>
  </si>
  <si>
    <t>121,92X116,84X38,1</t>
  </si>
  <si>
    <t>124,46X121,92X45,72</t>
  </si>
  <si>
    <t>88X76X42</t>
  </si>
  <si>
    <t>90X74X44</t>
  </si>
  <si>
    <t>92X74X44</t>
  </si>
  <si>
    <t>88X74X44</t>
  </si>
  <si>
    <t>90X76X44</t>
  </si>
  <si>
    <t>94X74X44</t>
  </si>
  <si>
    <t>95X80X45</t>
  </si>
  <si>
    <t>88X74X46</t>
  </si>
  <si>
    <t>90X75X45</t>
  </si>
  <si>
    <t>176X114X72</t>
  </si>
  <si>
    <t>175X115X70</t>
  </si>
  <si>
    <t>134X78X54</t>
  </si>
  <si>
    <t>125X80X50</t>
  </si>
  <si>
    <t>174X116X70</t>
  </si>
  <si>
    <t>130X6X52</t>
  </si>
  <si>
    <t>132X78X54</t>
  </si>
  <si>
    <t>174X116X74</t>
  </si>
  <si>
    <t>256X146X98</t>
  </si>
  <si>
    <t>256X186X183</t>
  </si>
  <si>
    <t>148X116X74</t>
  </si>
  <si>
    <t>148X116X70</t>
  </si>
  <si>
    <t>170X112X74</t>
  </si>
  <si>
    <t>375X90X60</t>
  </si>
  <si>
    <t>92X54X96</t>
  </si>
  <si>
    <t>150X100X60</t>
  </si>
  <si>
    <t>459,74X368,3X111,76</t>
  </si>
  <si>
    <t>106X69X20</t>
  </si>
  <si>
    <t>220X150X35</t>
  </si>
  <si>
    <t>120X20X110</t>
  </si>
  <si>
    <t>50X30X30</t>
  </si>
  <si>
    <t>100X100X20</t>
  </si>
  <si>
    <t>121X118X22</t>
  </si>
  <si>
    <t>115X108X38</t>
  </si>
  <si>
    <t>147X119X46</t>
  </si>
  <si>
    <t>149X118X31</t>
  </si>
  <si>
    <t>125X63X50</t>
  </si>
  <si>
    <t>243X173X60</t>
  </si>
  <si>
    <t>195X117X46</t>
  </si>
  <si>
    <t>200X81X60</t>
  </si>
  <si>
    <t>248X115X39</t>
  </si>
  <si>
    <t>172X114X72</t>
  </si>
  <si>
    <t>167X83X48</t>
  </si>
  <si>
    <t>245X111X37</t>
  </si>
  <si>
    <t>150X110X28</t>
  </si>
  <si>
    <t>217X122X134</t>
  </si>
  <si>
    <t>87X73X42</t>
  </si>
  <si>
    <t>92X76X42</t>
  </si>
  <si>
    <t>92X76X46</t>
  </si>
  <si>
    <t>90X80X44</t>
  </si>
  <si>
    <t>92X76X44</t>
  </si>
  <si>
    <t>114X70X52</t>
  </si>
  <si>
    <t>115X70X50</t>
  </si>
  <si>
    <t>170X118X72</t>
  </si>
  <si>
    <t>130X80X52</t>
  </si>
  <si>
    <t>130X78X53</t>
  </si>
  <si>
    <t>80X5X55</t>
  </si>
  <si>
    <t>180X134X74</t>
  </si>
  <si>
    <t>112X72X52</t>
  </si>
  <si>
    <t>114X72X52</t>
  </si>
  <si>
    <t>120X70X52</t>
  </si>
  <si>
    <t>110X70X55</t>
  </si>
  <si>
    <t>112X70X52</t>
  </si>
  <si>
    <t>110X69X51</t>
  </si>
  <si>
    <t>110X74X54</t>
  </si>
  <si>
    <t>184X82X52</t>
  </si>
  <si>
    <t>76X46X153</t>
  </si>
  <si>
    <t>222X147X36</t>
  </si>
  <si>
    <t>177X114X33</t>
  </si>
  <si>
    <t>105X105X26</t>
  </si>
  <si>
    <t>152X126X23</t>
  </si>
  <si>
    <t>192X86X46</t>
  </si>
  <si>
    <t>220X132X70</t>
  </si>
  <si>
    <t>258X146X96</t>
  </si>
  <si>
    <t>262X168X136</t>
  </si>
  <si>
    <t>420X470X280</t>
  </si>
  <si>
    <t>800X600X490</t>
  </si>
  <si>
    <t>800X600X480</t>
  </si>
  <si>
    <t>800X600X510</t>
  </si>
  <si>
    <t>780X600X490</t>
  </si>
  <si>
    <t>696X541X330</t>
  </si>
  <si>
    <t>262X170X132</t>
  </si>
  <si>
    <t>265X170X130</t>
  </si>
  <si>
    <t>266X174X134</t>
  </si>
  <si>
    <t>266X172X134</t>
  </si>
  <si>
    <t>266X174X132</t>
  </si>
  <si>
    <t>268X168X134</t>
  </si>
  <si>
    <t>354X238X190</t>
  </si>
  <si>
    <t>358X240X190</t>
  </si>
  <si>
    <t>358X238X190</t>
  </si>
  <si>
    <t>348X234X192</t>
  </si>
  <si>
    <t>360X236X190</t>
  </si>
  <si>
    <t>364X238X198</t>
  </si>
  <si>
    <t>571,5X378,46X327,66</t>
  </si>
  <si>
    <t>378X332X222</t>
  </si>
  <si>
    <t>380X340X230</t>
  </si>
  <si>
    <t>382X334X220</t>
  </si>
  <si>
    <t>194X88X48</t>
  </si>
  <si>
    <t>218X118X84</t>
  </si>
  <si>
    <t>218X118X82</t>
  </si>
  <si>
    <t>222X130X72</t>
  </si>
  <si>
    <t>264X168X140</t>
  </si>
  <si>
    <t>245,5X238,5X67,5</t>
  </si>
  <si>
    <t>150,5X150,5X162</t>
  </si>
  <si>
    <t>210X100X187</t>
  </si>
  <si>
    <t>186X98X67</t>
  </si>
  <si>
    <t>210X187X100</t>
  </si>
  <si>
    <t>157X157X87</t>
  </si>
  <si>
    <t>208X188X96</t>
  </si>
  <si>
    <t>164X124X92</t>
  </si>
  <si>
    <t>206X134X94</t>
  </si>
  <si>
    <t>155X124X19</t>
  </si>
  <si>
    <t>127X79X5</t>
  </si>
  <si>
    <t>137,16X60,96X25,4</t>
  </si>
  <si>
    <t>220X90X30</t>
  </si>
  <si>
    <t>284,48X292,1X271,78</t>
  </si>
  <si>
    <t>350X243X30</t>
  </si>
  <si>
    <t>250X94X24</t>
  </si>
  <si>
    <t>296X125X30</t>
  </si>
  <si>
    <t>348X246X35</t>
  </si>
  <si>
    <t>350X350X370</t>
  </si>
  <si>
    <t>342,9X342,9X355,6</t>
  </si>
  <si>
    <t>480X420X420</t>
  </si>
  <si>
    <t>162X158X168</t>
  </si>
  <si>
    <t>168X166X156</t>
  </si>
  <si>
    <t>206X200X198</t>
  </si>
  <si>
    <t>160X150X162</t>
  </si>
  <si>
    <t>206X202X196</t>
  </si>
  <si>
    <t>238X228X232</t>
  </si>
  <si>
    <t>333X177X50</t>
  </si>
  <si>
    <t>SK</t>
  </si>
  <si>
    <t>Partida Arancelaria</t>
  </si>
  <si>
    <t>RV260-1/2LFA</t>
  </si>
  <si>
    <t>RV260-3/4LFA</t>
  </si>
  <si>
    <t>EW1500AF1255C</t>
  </si>
  <si>
    <t>EW1500AF2055C</t>
  </si>
  <si>
    <t>EW1501AF1255C</t>
  </si>
  <si>
    <t>EW1501AF2055C</t>
  </si>
  <si>
    <t>Válvula de equilibrado para ACS Alwa Kombi 4, DN20, Rp 3/4", Tmax. 130ºC, PN16 bar, kvs=6,4 m3/h.</t>
  </si>
  <si>
    <t>Válvula de equilibrado para ACS Alwa Kombi 4, DN15, Rp 1/2", Tmax. 130ºC, PN16 bar, kvs=2,7 m3/h.</t>
  </si>
  <si>
    <t>Válvula de equilibrado para ACS Alwa Kombi 4, DN25, Rp 1", Tmax. 130ºC, PN16 bar, kvs=6,8 m3/h.</t>
  </si>
  <si>
    <t>Válvula de equilibrado para ACS Alwa Kombi 4, DN32, Rp 1 1/4", Tmax. 130ºC, PN16 bar, kvs=16 m3/h.</t>
  </si>
  <si>
    <t>Válvula de equilibrado para ACS Alwa Kombi 4, DN40, Rp 1 1/2", Tmax. 130ºC, PN16 bar, kvs=16 m3/h.</t>
  </si>
  <si>
    <t>Elemento termostático para regulación automática de Alwa Kombi 4 V1810, margen 50-60ºC y desinfección térmica</t>
  </si>
  <si>
    <t>Acoplamiento CORONA para M6063L - V5070D</t>
  </si>
  <si>
    <t>Juntas tóricas para vaso transparente KF11S-1A - Pedir de 10 en 10 unidades</t>
  </si>
  <si>
    <t>Juntas tóricas para vaso transparente KF11S-1 1/2A - Pedir de 10 en 10 unidades</t>
  </si>
  <si>
    <t>Anillo para soporte de malla MINIPLUS 1/2" - AS06 1/2 - Pedir de 10 en 10 unidades</t>
  </si>
  <si>
    <t>Anillo para soporte de malla MINIPLUS 3/4" - AS06 1 - Pedir de 10 en 10 unidades</t>
  </si>
  <si>
    <t>Cartucho de válvula completo para D15S - Para DN150 - DN200</t>
  </si>
  <si>
    <t>Cartucho de válvula completo para D15S - Para DN50</t>
  </si>
  <si>
    <t>Cartucho de válvula completo para D15S - Para DN65 - DN100 desde 03/2020</t>
  </si>
  <si>
    <t>Muelle para HS10 1/2" - 1 1/4"</t>
  </si>
  <si>
    <t>Muelle para F76S/HS10  1 1/2" - 2"</t>
  </si>
  <si>
    <t>Motor 230V/50Hz para válvulas de zona V4043, V4044 y VU</t>
  </si>
  <si>
    <t>Potenciómetro de realimentación para ML6421 carrera 20 mm, 10 KOHM</t>
  </si>
  <si>
    <t>Potenciómetro de realimentación para ML6421 carrera 38 mm, 10 KOHM</t>
  </si>
  <si>
    <t>Potenciómetro de realimentación para ML6420 y ML6425 - carrera 20 mm, 10 KOHM</t>
  </si>
  <si>
    <t xml:space="preserve">Doble contacto final de carrera SPDT, ajustable (250 V~, 10A) para ML6421 </t>
  </si>
  <si>
    <t>Doble contacto final de carrera SPDT, ajustable (250 V~, 10A) para ML6420, ML6425</t>
  </si>
  <si>
    <t>Contacto auxiliar (250 V~, 10 A) para ML7420 y ML7425</t>
  </si>
  <si>
    <t>Cable para conexión de sensor externo (HCW23, RF20)  y contacto de ventana (HAC30) PARA HR90WE</t>
  </si>
  <si>
    <t>Cartucho para filtro 1/2" y 3/4", 100 micras, tecnología DOUBLE SPIN F76S, FK76S, FK09S, FN09S, HS10</t>
  </si>
  <si>
    <t>Cartucho para filtro 1/2" y 3/4", 20 micras, tecnología DOUBLE SPIN F76S, FK76S, FK09S, FN09S, HS10</t>
  </si>
  <si>
    <t>Cartucho para filtro 1/2" y 3/4", 50 micras, tecnología DOUBLE SPIN F76S, FK76S, FK09S, FN09S, HS10</t>
  </si>
  <si>
    <t>Cartucho para filtro 1/2" y 3/4", 200 micras, tecnología DOUBLE SPIN F76S, FK76S, FK09S, FN09S, HS10</t>
  </si>
  <si>
    <t>Cartucho para filtro 1/2" y 3/4", 300 micras, tecnología DOUBLE SPIN F76S, FK76S, FK09S, FN09S, HS10</t>
  </si>
  <si>
    <t>Cartucho para filtro 1/2" y 3/4", 500 micras, tecnología DOUBLE SPIN F76S, FK76S, FK09S, FN09S, HS10</t>
  </si>
  <si>
    <t>Cartucho para filtro 1" y 1 1/4", 100 micras, tecnología DOUBLE SPIN F76S, FK76S, FK09S, FN09S, HS10</t>
  </si>
  <si>
    <t>Cartucho para filtro 1" y 1 1/4", 20 micras, tecnología DOUBLE SPIN F76S, FK76S, FK09S, FN09S, HS10</t>
  </si>
  <si>
    <t>Cartucho para filtro 1" y 1 1/4", 50 micras, tecnología DOUBLE SPIN F76S, FK76S, FK09S, FN09S, HS10</t>
  </si>
  <si>
    <t>Cartucho para filtro 1" y 1 1/4" , 200 micras, tecnología DOUBLE SPIN F76S, FK76S, FK09S, FN09S, HS10</t>
  </si>
  <si>
    <t>Cartucho para filtro 1" y 1 1/4", 300 micras, tecnología DOUBLE SPIN F76S, FK76S, FK09S, FN09S, HS10</t>
  </si>
  <si>
    <t>Cartucho para filtro 1" y 1 1/4", 500 micras, tecnología DOUBLE SPIN F76S, FK76S, FK09S, FN09S, HS10</t>
  </si>
  <si>
    <t>Cartucho para F76S - F74CS- FK09S - FN09S - HS10S -  1 1/2" y 2", 100 micras - SERIE "S"</t>
  </si>
  <si>
    <t>Cartucho para F76S - F74CS- FK09S - FN09S - HS10S -  1 1/2" y 2", 20 micras - SERIE "S"</t>
  </si>
  <si>
    <t>Cartucho para F76S - F74CS- FK09S - FN09S - HS10S -  1 1/2" y 2", 50 micras - SERIE "S"</t>
  </si>
  <si>
    <t>Cartucho para F76S - F74CS- FK09S - FN09S - HS10S -  1 1/2" y 2", 200 micras - SERIE "S"</t>
  </si>
  <si>
    <t>Cartucho para F76S - F74CS- FK09S - FN09S - HS10S -  1 1/2" y 2", 300 micras - SERIE "S"</t>
  </si>
  <si>
    <t>Cartucho para F76S - F74CS- FK09S - FN09S - HS10S -  1 1/2" y 2", 500 micras - SERIE "S"</t>
  </si>
  <si>
    <t>Sonda de temperatura exterior NTC IP65</t>
  </si>
  <si>
    <t>Cartucho para filtros y grupos domésticos con racores de unión serie (K)74/F(K)74CS - 3/4, 1 y 1 1/4 - 100 micras</t>
  </si>
  <si>
    <t>Cartucho para filtros y grupos domésticos con racores de unión serie (K)74/F(K)74CS - 3/4, 1 y 1 1/4 - 50 micras</t>
  </si>
  <si>
    <t>Cartucho para filtros y grupos domésticos con racores de unión serie (K)74/F(K)74CS - 3/4, 1 y 1 1/4 - 200 micras</t>
  </si>
  <si>
    <t>Mando cromado para HR90WE (contiene 3 uds)</t>
  </si>
  <si>
    <t>Malla de 100 micras para - R = 1/2” - para MINIPLUS - pedir de 5 en 5 unidades</t>
  </si>
  <si>
    <t>Malla de 100 micras para - R = 3/4”-1” - para MINIPLUS  - pedir de 5 en 5 unidades</t>
  </si>
  <si>
    <t>Anillo de bloqueo para T100VM-101 y T100VM-241 (contiene 5 uds)</t>
  </si>
  <si>
    <t>Controlador evohome pantalla táctil, Wifi integrado - 1 a 12 zonas - alimentación pilas - embellecedor blanco</t>
  </si>
  <si>
    <t>Kit para controlar el agua caliente sanitaria desde evohome</t>
  </si>
  <si>
    <t>Soporte de pared con fuente de alimentación para evohome</t>
  </si>
  <si>
    <t>Soporte de sobremesa con fuente de alimentación y cable (EU) para evohome</t>
  </si>
  <si>
    <t>EVOHOME CONNECTED PACK (controlador EVOTOUCH ATC928G3027 + receptor BDR91T + soporte sobremesa ATF800)</t>
  </si>
  <si>
    <t>Protector para HR90WE, HR92WE</t>
  </si>
  <si>
    <t>Protector para HR91</t>
  </si>
  <si>
    <t>Certificado de fábrica conforme a EN10204 3.1 (Pedir a la vez que la válvula)</t>
  </si>
  <si>
    <t>Receptor bidireccional</t>
  </si>
  <si>
    <t>Receptor bidireccional compatible con bomba de calor, cambio frío / calor</t>
  </si>
  <si>
    <t>Elementos internos para D04FM R = 3/8" - 3/4"</t>
  </si>
  <si>
    <t>Elementos internos para D05F R = ½” y ¾”</t>
  </si>
  <si>
    <t>Elementos internos para D05FS R = ½” -1” sin filtro</t>
  </si>
  <si>
    <t>Elementos internos para D05FT R = ½” -1” sin filtro</t>
  </si>
  <si>
    <t>Elementos internos para D05FS R = 1 ¼” -2” sin filtro</t>
  </si>
  <si>
    <t>Elementos internos para D05FT R = 1 ¼” -2” sin filtro</t>
  </si>
  <si>
    <t>Elementos internos para D06F/D06FH/VF06 - R = 1/2”+ 3/4”</t>
  </si>
  <si>
    <t>Elementos internos para D06F/D06FH/VF06 - R = 1 1/2”+ 2”</t>
  </si>
  <si>
    <t>Elementos internos para D06F/D06FH/VF06 - R = 1" 1 1/4" (a partir de '91)</t>
  </si>
  <si>
    <t>Elementos internos para D06FN  R = 1”+ 1 1/4”</t>
  </si>
  <si>
    <t>Elementos internos para D06FN  R = 1/2”+ 3/4”</t>
  </si>
  <si>
    <t>Elementos internos para D06FN  R = 1 1/2”+ 2”</t>
  </si>
  <si>
    <t>Conjunto para filtro con reductora FK74CS</t>
  </si>
  <si>
    <t>Cartucho de válvula completo para D15S - Para DN65 - DN100 hasta 03/2020</t>
  </si>
  <si>
    <t>Válvula reductora de presión para aire comprimido y gases inertes - 1/2" - Tmáx 70ºC - PE 40 bar - PS 1….10 bar - Kvs 1,5</t>
  </si>
  <si>
    <t>Válvula reductora de presión para aire comprimido y gases inertes - 1/4" - Tmáx 70ºC - PE 40 bar - PS 1….10 bar - Kvs 0,8</t>
  </si>
  <si>
    <t>Válvula reductora de presión para aire comprimido y gases inertes - 1 1/2" - Tmáx 70ºC - PE 40 bar - PS 1….10 bar - Kvs 11,6</t>
  </si>
  <si>
    <t>Válvula reductora de presión para aire comprimido y gases inertes - 1 1/4" - Tmáx 70ºC - PE 40 bar - PS 1….10 bar - Kvs 5,7</t>
  </si>
  <si>
    <t>Válvula reductora de presión para aire comprimido y gases inertes - 1" - Tmáx 70ºC - PE 40 bar - PS 1….10 bar - Kvs 5,1</t>
  </si>
  <si>
    <t>Válvula reductora de presión para aire comprimido y gases inertes - 2" - Tmáx 70ºC - PE 40 bar - PS 1….10 bar - Kvs 12,5</t>
  </si>
  <si>
    <t>Válvula reductora de presión para aire comprimido y gases inertes - 3/4" - Tmáx 70ºC - PE 40 bar - PS 1….10 bar - Kvs 2,3</t>
  </si>
  <si>
    <t>Válvula reductora de presión para aire comprimido y gases inertes - 3/8" - Tmáx 70ºC - PE 40 bar - PS 1….10 bar - Kvs 1</t>
  </si>
  <si>
    <t>Presostato diferencial para programador Z11 - Para filtros de R = 1”-1 1/4” -  Margen 0,1 a 1,6 bar</t>
  </si>
  <si>
    <t>Presostato diferencial para programador Z11 - Para filtros de R = 1/2”-3/4” -  Margen 0,1 a 1,6 bar</t>
  </si>
  <si>
    <t>Presostato diferencial para programador Z11 - Para filtros de R = 1 1/2”-2” -  Margen 0,1 a 1,6 bar</t>
  </si>
  <si>
    <t>Válvula mantenedora de presión para agua Tmáx 70ºC DN100 Kvs 167</t>
  </si>
  <si>
    <t>Válvula mantenedora de presión para agua Tmáx 70ºC DN150 Kvs 407</t>
  </si>
  <si>
    <t>Válvula mantenedora de presión para agua Tmáx 70ºC DN200 Kvs 676</t>
  </si>
  <si>
    <t>Válvula mantenedora de presión para agua Tmáx 70ºC DN50 Kvs 43</t>
  </si>
  <si>
    <t>Válvula mantenedora de presión para agua Tmáx 70ºC DN65 Kvs 43</t>
  </si>
  <si>
    <t>Válvula mantenedora de presión para agua Tmáx 70ºC DN80 Kvs 103</t>
  </si>
  <si>
    <t>Válvula reductora de presión pilotada - Hierro fundido con bridas - DN100 - Tmáx 80ºC - PN16 bar - PS 1….4 bar - Kvs 167</t>
  </si>
  <si>
    <t>Válvula reductora de presión pilotada - Hierro fundido con bridas - DN150 - Tmáx 80ºC - PN16 bar - PS 1….4 bar - Kvs 407</t>
  </si>
  <si>
    <t>Válvula reductora de presión pilotada - Hierro fundido con bridas - DN200 - Tmáx 80ºC - PN16 bar - PS 1….4 bar - Kvs 676</t>
  </si>
  <si>
    <t>Válvula reductora de presión pilotada - Hierro fundido con bridas - DN250 - Tmáx 80ºC - PN16 bar - PS 1….4 bar - Kvs 1160</t>
  </si>
  <si>
    <t>Válvula reductora de presión pilotada - Hierro fundido con bridas - DN50 - Tmáx 80ºC - PN16 bar - PS 1….4 bar - Kvs 43</t>
  </si>
  <si>
    <t>Válvula reductora de presión pilotada - Hierro fundido con bridas - DN65 - Tmáx 80ºC - PN16 bar - PS 1….4 bar - Kvs 43</t>
  </si>
  <si>
    <t>Válvula reductora de presión pilotada - Hierro fundido con bridas - DN80 - Tmáx 80ºC - PN16 bar - PS 1….4 bar - Kvs 103</t>
  </si>
  <si>
    <t>Válvula de bypass por presión diferencial, 3/4", hasta 1.000 l/h, con racores de compresión cobre 22 mm</t>
  </si>
  <si>
    <t>Válvula de bypass por presión diferencial, 3/4", hasta 1000 l/h, con racores, rosca exterior 3/4"</t>
  </si>
  <si>
    <t>Válvula de bypass por presión diferencial, 3/4", hasta 3.000 l/h, con racores rosca exterior 3/4"</t>
  </si>
  <si>
    <t>Válvula de bypass por presión diferencial, 3/4", hasta 3.000 l/h, sin racores, rosca interior</t>
  </si>
  <si>
    <t>Válvula de bypass por presión diferencial, 1 1/4", hasta 1.000 l/h, rosca interior</t>
  </si>
  <si>
    <t>Válvula de bypass por presión diferencial, 3/4, 3/4", hasta 3.000 l/h, rosca interior</t>
  </si>
  <si>
    <t>Repartidor a 2 sensores para AMR y Walk-By. Transmisión C-Mode</t>
  </si>
  <si>
    <t>Repartidor a 2 sensores para AMR y Walk-By. Transmisión S-Mode</t>
  </si>
  <si>
    <t>Purgador automático de aire 1/8"-3/8", cuerpo de material sintético, Tmáx 110ºC, Pmáx 6 bar, incluye válvula de corte</t>
  </si>
  <si>
    <t>Purgador automático de aire 1/4"-3/8", cuerpo de material sintético, Tmáx 110ºC, Pmáx 6 bar, incluye válvula de corte</t>
  </si>
  <si>
    <t>Detector de condensación</t>
  </si>
  <si>
    <t>Cartucho malla 1 mm para D05F R=1/2"+ 3/4"</t>
  </si>
  <si>
    <t>Cartucho malla 0,16 mm para D06F/FH/FN 1/2"+3/4"</t>
  </si>
  <si>
    <t>Cartucho malla 0,16 mm para D06F/FH/FN 1 1/2"+2"</t>
  </si>
  <si>
    <t>Cartucho malla 0,16 mm para D06F 1"+1 1/4" (a partir de 1991)</t>
  </si>
  <si>
    <t>Cartucho malla 1 mm para D05FS R=1/2"-2"</t>
  </si>
  <si>
    <t>Calculador de energía electrónico, calefacción/refrigeración, 10 l/pulso, kWH, sin decimales</t>
  </si>
  <si>
    <t>Calculador de energía electrónico, calefacción/refrigeración, 100 l/pulso, MWh, 1 decimal</t>
  </si>
  <si>
    <t>Calculador de energía electrónico, calefacción/refrigeración, 1000 l/pulso, MWh, 1 decimal</t>
  </si>
  <si>
    <t>Central de recogida de datos IZAR CENTER 60</t>
  </si>
  <si>
    <t>Central de recogida de datos IZAR CENTER 250</t>
  </si>
  <si>
    <t>Central de recogida de datos IZAR CENTER 60 con MEMORIA</t>
  </si>
  <si>
    <t>Central de recogida de datos IZAR CENTER 120 con MEMORIA</t>
  </si>
  <si>
    <t>Central de recogida de datos IZAR CENTER 250 con MEMORIA</t>
  </si>
  <si>
    <t>Contador de energía mecánico, calefacción/refrigeración, QP0.6, DN15, 110 mm, salida MBUS y 2 entradas de impulsos</t>
  </si>
  <si>
    <t>Contador de energía mecánico, calefacción/refrigeración, QP1.5, DN15, 110 mm, salida MBUS y 2 entradas de impulsos</t>
  </si>
  <si>
    <t>Contador de energía mecánico, calefacción/refrigeración, QP2.5, DN20, 130 mm, salida MBUS y 2 entradas de impulsos</t>
  </si>
  <si>
    <t>Contador de energía ultrasónico para calefacción y refrigeración, QP0.6, DN15, 110 mm, lectura radio AMR y Walk-by - C-mode</t>
  </si>
  <si>
    <t>Contador de energía ultrasónico para calefacción y refrigeración, QP1.5, DN15, 110 mm, lectura radio AMR y Walk-by - C-mode</t>
  </si>
  <si>
    <t>Contador de energía ultrasónico para calefacción y refrigeración, QP2.5, DN20, 130 mm, lectura radio AMR y Walk-by - C-mode</t>
  </si>
  <si>
    <t>Contador de energía ultrasónico para calefacción - 1/2" - 1500 l/h, lectura directa, roscado</t>
  </si>
  <si>
    <t>Contador de energía ultrasónico para calefacción - 3/4" - 2500 l/h, lectura directa, roscado</t>
  </si>
  <si>
    <t>Contador de energía ultrasónico para calefacción - 1" - 6000 l/h, lectura directa, roscado</t>
  </si>
  <si>
    <t>Contador de energía ultrasónico para calefacción - DN32 - 6000 l/h, lectura directa, embridado</t>
  </si>
  <si>
    <t>Contador de energía ultrasónico para calefacción - 1 1/2" - 10000 l/h, lectura directa, roscado</t>
  </si>
  <si>
    <t>Contador de energía ultrasónico para calefacción - DN40 - 10000 l/h, lectura directa, embridado</t>
  </si>
  <si>
    <t>Contador de energía ultrasónico para calefacción - DN50 - 15000 l/h, lectura directa, embridado</t>
  </si>
  <si>
    <t>Contador de energía ultrasónico para calefacción - DN65 - 25000 l/h, lectura directa, embridado</t>
  </si>
  <si>
    <t>Contador de energía ultrasónico para calefacción - DN80 - 40000 l/h, lectura directa, embridado</t>
  </si>
  <si>
    <t>Contador de energía ultrasónico para calefacción - DN100 - 60000 l/h, lectura directa, embridado</t>
  </si>
  <si>
    <t>Contador de energía ultrasónico para calefacción - 1/2" - 1500 l/h, salida M-Bus, roscado</t>
  </si>
  <si>
    <t>Contador de energía ultrasónico para calefacción - 3/4" - 2500 l/h, salida M-Bus, roscado</t>
  </si>
  <si>
    <t>Contador de energía ultrasónico para calefacción - 1" - 6000 l/h, salida M-Bus, roscado</t>
  </si>
  <si>
    <t>Contador de energía ultrasónico para calefacción y refrigeración - 1/2" - 1500 l/h, lectura directa, roscado</t>
  </si>
  <si>
    <t>Contador de energía ultrasónico para calefacción y refrigeración - 3/4" - 2500 l/h, lectura directa, roscado</t>
  </si>
  <si>
    <t>Contador de energía ultrasónico para calefacción y refrigeración - 1" - 6000 l/h, lectura directa, roscado</t>
  </si>
  <si>
    <t>Contador de energía ultrasónico para calefacción y refrigeración - DN32 - 6000 l/h, lectura directa, embridado</t>
  </si>
  <si>
    <t>Contador de energía ultrasónico para calefacción y refrigeración - 1 1/2" - 10000 l/h, lectura directa, roscado</t>
  </si>
  <si>
    <t>Contador de energía ultrasónico para calefacción y refrigeración - DN40 - 10000 l/h, lectura directa, embridado</t>
  </si>
  <si>
    <t>Contador de energía ultrasónico para calefacción y refrigeración - DN50 - 15000 l/h, lectura directa, embridado</t>
  </si>
  <si>
    <t>Contador de energía ultrasónico para calefacción y refrigeración - DN65 - 25000 l/h, lectura directa, embridado</t>
  </si>
  <si>
    <t>Contador de energía ultrasónico para calefacción y refrigeración - DN80 - 40000 l/h, lectura directa, embridado</t>
  </si>
  <si>
    <t>Contador de energía ultrasónico para calefacción y refrigeración - DN100 - 60000 l/h, lectura directa, embridado</t>
  </si>
  <si>
    <t>Contador de energía ultrasónico para calefacción y refrigeración - 1/2" - 1500 l/h, salida M-Bus, roscado</t>
  </si>
  <si>
    <t>Contador de energía ultrasónico para calefacción y refrigeración - 3/4"- 2500 l/h, salida M-Bus, roscado</t>
  </si>
  <si>
    <t>Contador de energía ultrasónico para calefacción y refrigeración - 1"- 6000 l/h, salida M-Bus, roscado</t>
  </si>
  <si>
    <t>Contador de energía ultrasónico para calefacción y refrigeración - DN32 - 6000 l/h, salida M-Bus, embridado</t>
  </si>
  <si>
    <t>Contador de energía ultrasónico para calefacción y refrigeración - DN40 - 10000 l/h, salida M-Bus, embridado</t>
  </si>
  <si>
    <t>Contador de energía ultrasónico para calefacción y refrigeración - DN50 - 15000 l/h, salida M-Bus, embridado</t>
  </si>
  <si>
    <t>Contador de energía ultrasónico para calefacción y refrigeración - DN65 - 25000 l/h, salida M-Bus, embridado</t>
  </si>
  <si>
    <t>Contador de energía ultrasónico para calefacción y refrigeración - DN80 - 40000 l/h, salida M-Bus, embridado</t>
  </si>
  <si>
    <t>Contador de energía ultrasónico para calefacción y refrigeración - DN100 - 60000 l/h, salida M-Bus, embridado</t>
  </si>
  <si>
    <t>Racor para sensor de impulsión con rosca interna M10x1</t>
  </si>
  <si>
    <t>Válvula de esfera rosca interna de 1/2"</t>
  </si>
  <si>
    <t>Válvula de esfera rosca interna de 3/4"</t>
  </si>
  <si>
    <t>Válvula de esfera rosca interna de 1"</t>
  </si>
  <si>
    <t>Módulo de comunicación M-Bus para contadores serie EW110 (DN15…20)</t>
  </si>
  <si>
    <t>Módulo de comunicación con salida de pulsos para contadores serie EW110 (DN15…20) - Pulso Open Colector</t>
  </si>
  <si>
    <t>Módulo de comunicación M-Bus para contadores serie EW110 (DN25…40)</t>
  </si>
  <si>
    <t>Módulo de comunicación con salida de pulsos para contadores serie EW110 (DN25…40) - Pulso Open Colector</t>
  </si>
  <si>
    <t>Juego de racores para contadores DN15 con orificio para precinto (2 racores, 2 tuercas y 2 juntas)</t>
  </si>
  <si>
    <t>Juego de racores para contadores DN20 con orificio para precinto (2 racores, 2 tuercas y 2 juntas)</t>
  </si>
  <si>
    <t>Juego de racores para contadores DN25 con orificio para precinto (2 racores, 2 tuercas y 2 juntas)</t>
  </si>
  <si>
    <t>Juego de racores para contadores DN32 con orificio para precinto (2 racores, 2 tuercas y 2 juntas)</t>
  </si>
  <si>
    <t>Juego de racores para contadores DN40 con orificio para precinto (2 racores, 2 tuercas y 2 juntas)</t>
  </si>
  <si>
    <t>Módulo de comunicación M-Bus para contadores serie EW171</t>
  </si>
  <si>
    <t>Módulo de comunicación con salida de pulsos para contadores serie EW171 - Pulse Open Colector</t>
  </si>
  <si>
    <t>Cable óptico para configuración EW500</t>
  </si>
  <si>
    <t>Interfaz óptico con comunicación Bluetooth para programación de contadores</t>
  </si>
  <si>
    <t>Pareja de sensores de temperatura pt500; 5,2 mm (Certificado mid) cable 10 m</t>
  </si>
  <si>
    <t>Pareja de sensores de temperatura pt500; 5,2 mm (Certificado mid) cable 2 m</t>
  </si>
  <si>
    <t>Pareja de sensores de temperatura pt500; 5,2 mm (Certificado mid) cable 3 m</t>
  </si>
  <si>
    <t>Pareja de sensores de temperatura pt500; 5,2 mm (Certificado mid) cable 5 m</t>
  </si>
  <si>
    <t>Vainas para contadores (Certificado MID) - DN15...32 - L = 35 mm</t>
  </si>
  <si>
    <t>Vainas para contadores (Certificado MID) - DN40...65 - L = 52 mm</t>
  </si>
  <si>
    <t>Vainas para contadores (Certificado MID) - DN80...125 - L = 85 mm</t>
  </si>
  <si>
    <t>Vainas para contadores (Certificado MID) - DN150... - L = 120 mm</t>
  </si>
  <si>
    <t>Módulo M-Bus para contadores EW773</t>
  </si>
  <si>
    <t>Módulo de salida de pulsos para contadores EW773</t>
  </si>
  <si>
    <t>Módulo de entrada de pulsos para contadores EW773</t>
  </si>
  <si>
    <t>Módulo combinado de entradas y salidas de pulsos para contadores EW773</t>
  </si>
  <si>
    <t>Batería principal de recambio de lito (D-cell)</t>
  </si>
  <si>
    <t>Módulo M-Bus para EW500</t>
  </si>
  <si>
    <t>Módulo de entrada/salida de pulsos para EW500</t>
  </si>
  <si>
    <t>Módulo de salida de pulsos para EW500</t>
  </si>
  <si>
    <t>Módulo Modbus RTU para EW500</t>
  </si>
  <si>
    <t>Módulo con salida M-Bus para EW600 y EW701</t>
  </si>
  <si>
    <t>Módulo radio AMR y Walk-by - Transmisión C-mode para EW600 y EW701</t>
  </si>
  <si>
    <t>Módulo radio AMR y Walk-by - Transmisión S-mode para EW600 y EW701</t>
  </si>
  <si>
    <t>Llave para configuración avanzada EW500</t>
  </si>
  <si>
    <t>Contrabridas con reducción DN125/DN100 de fundición dúctil</t>
  </si>
  <si>
    <t>Topes para límite del margen de la serie MT2000</t>
  </si>
  <si>
    <t>Cubierta antimanipulación para T4360/T6360</t>
  </si>
  <si>
    <t>Sensor a distancia para T4/T6 Cableado (hasta 50 metros)</t>
  </si>
  <si>
    <t>Filtro con lavado a contracorriente, conector orientable, vaso transparente - 1/2" - Tmáx 30ºC - PE 16 bar - malla 100 micras</t>
  </si>
  <si>
    <t>Filtro con lavado a contracorriente, conector orientable, vaso transparente - 1/2" - Tmáx 30ºC - PE 16 bar - malla 50 micras</t>
  </si>
  <si>
    <t>Filtro con lavado a contracorriente, conector orientable, vaso transparente - 1/2" - Tmáx 30ºC - PE 16 bar - malla 200 micras</t>
  </si>
  <si>
    <t>Filtro con lavado a contracorriente, conector orientable, vaso transparente - 1 1/2" - Tmáx 30ºC - PE 16 bar - malla 100 micras, libre de plomo</t>
  </si>
  <si>
    <t>Filtro con lavado a contracorriente, conector orientable, vaso transparente - 1 1/4" - Tmáx 30ºC - PE 16 bar - malla 100 micras</t>
  </si>
  <si>
    <t>Filtro con lavado a contracorriente, conector orientable, vaso transparente - 1 1/4" - Tmáx 30ºC - PE 16 bar - malla 50 micras</t>
  </si>
  <si>
    <t>Filtro con lavado a contracorriente, conector orientable, vaso transparente - 1 1/4" - Tmáx 30ºC - PE 16 bar - malla 200 micras</t>
  </si>
  <si>
    <t>Filtro con lavado a contracorriente, conector orientable, vaso transparente - 1" - Tmáx 30ºC - PE 16 bar - malla 100 micras</t>
  </si>
  <si>
    <t>Filtro con lavado a contracorriente, conector orientable, vaso transparente - 1" - Tmáx 30ºC - PE 16 bar - malla 50 micras</t>
  </si>
  <si>
    <t>Filtro con lavado a contracorriente, conector orientable, vaso transparente - 1" - Tmáx 30ºC - PE 16 bar - malla 200 micras</t>
  </si>
  <si>
    <t>Filtro con lavado a contracorriente, conector orientable, vaso transparente - 2" - Tmáx 30ºC - PE 16 bar - malla 100 micras, libre de plomo</t>
  </si>
  <si>
    <t>Filtro con lavado a contracorriente, conector orientable, vaso transparente - 3/4" - Tmáx 30ºC - PE 16 bar - malla 100 micras</t>
  </si>
  <si>
    <t>Filtro con lavado a contracorriente, conector orientable, vaso transparente - 3/4" - Tmáx 30ºC - PE 16 bar - malla 50 micras</t>
  </si>
  <si>
    <t>Filtro con lavado a contracorriente, conector orientable, vaso transparente - 3/4" - Tmáx 30ºC - PE 16 bar - malla 200 micras</t>
  </si>
  <si>
    <t>Filtro con lavado a contracorriente DOUBLE SPIN, vaso transparente - 1/2" - Tmáx 40ºC - PE 16 bar - malla 100 micras</t>
  </si>
  <si>
    <t>Filtro con lavado a contracorriente DOUBLE SPIN, vaso de latón - 1/2" - Tmáx 70ºC - PE 25 bar - malla 100 micras</t>
  </si>
  <si>
    <t>Filtro con lavado a contracorriente DOUBLE SPIN,  vaso transparente - 1/2" - Tmáx 40ºC - PE 16 bar - malla 20 micras</t>
  </si>
  <si>
    <t>Filtro con lavado a contracorriente DOUBLE SPIN,  vaso transparente - 1/2" - Tmáx 40ºC - PE 16 bar - malla 50 micras</t>
  </si>
  <si>
    <t>Filtro con lavado a contracorriente DOUBLE SPIN, vaso de latón - 1/2" - Tmáx 70ºC - PE 25 bar - malla 50 micras</t>
  </si>
  <si>
    <t>Filtro con lavado a contracorriente DOUBLE SPIN, vaso transparente - 1/2" - Tmáx 40ºC - PE 16 bar - malla 200 micras</t>
  </si>
  <si>
    <t>Filtro con lavado a contracorriente DOUBLE SPIN, vaso transparente - 1 1/2" - Tmáx 40ºC - PE 16 bar - malla 100 micras</t>
  </si>
  <si>
    <t>Filtro con lavado a contracorriente DOUBLE SPIN, vaso de latón - 1 1/2" - Tmáx 70ºC - PE 25 bar - malla 100 micras</t>
  </si>
  <si>
    <t>Filtro con lavado a contracorriente DOUBLE SPIN, vaso transparente - 1 1/2" - Tmáx 40ºC - PE 16 bar - malla 20 micras</t>
  </si>
  <si>
    <t>Filtro con lavado a contracorriente DOUBLE SPIN, vaso transparente - 1 1/2" - Tmáx 40ºC - PE 16 bar - malla 50 micras</t>
  </si>
  <si>
    <t>Filtro con lavado a contracorriente DOUBLE SPIN, vaso de latón - 1 1/2" - Tmáx 70ºC - PE 25 bar - malla 50 micras</t>
  </si>
  <si>
    <t>Filtro con lavado a contracorriente DOUBLE SPIN, vaso transparente - 1 1/2" - Tmáx 40ºC - PE 16 bar - malla 200 micras</t>
  </si>
  <si>
    <t>Filtro con lavado a contracorriente DOUBLE SPIN, vaso transparente - 1 1/4" - Tmáx 40ºC - PE 16 bar - malla 100 micras</t>
  </si>
  <si>
    <t>Filtro con lavado a contracorriente DOUBLE SPIN, vaso de latón - 1 1/4" - Tmáx 70ºC - PE 25 bar - malla 100 micras</t>
  </si>
  <si>
    <t>Filtro con lavado a contracorriente DOUBLE SPIN, vaso transparente - 1 1/4" - Tmáx 40ºC - PE 16 bar - malla 20 micras</t>
  </si>
  <si>
    <t>Filtro con lavado a contracorriente DOUBLE SPIN, vaso transparente - 1 1/4" - Tmáx 40ºC - PE 16 bar - malla 50 micras</t>
  </si>
  <si>
    <t>Filtro con lavado a contracorriente DOUBLE SPIN, vaso de latón - 1 1/4" - Tmáx 70ºC - PE 25 bar - malla 50 micras</t>
  </si>
  <si>
    <t>Filtro con lavado a contracorriente DOUBLE SPIN, vaso transparente - 1 1/4" - Tmáx 40ºC - PE 16 bar - malla 200 micras</t>
  </si>
  <si>
    <t>Filtro con lavado a contracorriente DOUBLE SPIN, vaso transparente - 1" - Tmáx 40ºC - PE 16 bar - malla 100 micras</t>
  </si>
  <si>
    <t>Filtro con lavado a contracorriente DOUBLE SPIN, vaso de latón - 1" - Tmáx 70ºC - PE 25 bar - malla 100 micras</t>
  </si>
  <si>
    <t>Filtro con lavado a contracorriente DOUBLE SPIN, vaso transparente - 1" - Tmáx 40ºC - PE 16 bar - malla 20 micras</t>
  </si>
  <si>
    <t>Filtro con lavado a contracorriente DOUBLE SPIN, vaso transparente - 1" - Tmáx 40ºC - PE 16 bar - malla 50 micras</t>
  </si>
  <si>
    <t>Filtro con lavado a contracorriente DOUBLE SPIN, vaso de latón - 1" - Tmáx 70ºC - PE 25 bar - malla 50 micras</t>
  </si>
  <si>
    <t>Filtro con lavado a contracorriente DOUBLE SPIN, vaso transparente - 1" - Tmáx 40ºC - PE 16 bar - malla 200 micras</t>
  </si>
  <si>
    <t>Filtro con lavado a contracorriente DOUBLE SPIN, vaso transparente - 2" - Tmáx 40ºC - PE 16 bar - malla 100 micras</t>
  </si>
  <si>
    <t>Filtro con lavado a contracorriente DOUBLE SPIN, vaso de latón - 2" - Tmáx 70ºC - PE 25 bar - malla 100 micras</t>
  </si>
  <si>
    <t>Filtro con lavado a contracorriente DOUBLE SPIN, vaso transparente - 2" - Tmáx 40ºC - PE 16 bar - malla 20 micras</t>
  </si>
  <si>
    <t>Filtro con lavado a contracorriente DOUBLE SPIN, vaso transparente - 2" - Tmáx 40ºC - PE 16 bar - malla 50 micras</t>
  </si>
  <si>
    <t>Filtro con lavado a contracorriente DOUBLE SPIN, vaso de latón - 2" - Tmáx 70ºC - PE 25 bar - malla 50 micras</t>
  </si>
  <si>
    <t>Filtro con lavado a contracorriente DOUBLE SPIN, vaso transparente - 2" - Tmáx 40ºC - PE 16 bar - malla 200 micras</t>
  </si>
  <si>
    <t>Filtro con lavado a contracorriente DOUBLE SPIN, vaso transparente - 3/4" - Tmáx 40ºC - PE 16 bar - malla 100 micras</t>
  </si>
  <si>
    <t>Filtro con lavado a contracorriente DOUBLE SPIN, vaso de latón - 3/4" - Tmáx 70ºC - PE 25 bar - malla 100 micras</t>
  </si>
  <si>
    <t>Filtro con lavado a contracorriente DOUBLE SPIN, vaso transparente - 3/4" - Tmáx 40ºC - PE 16 bar - malla 20 micras</t>
  </si>
  <si>
    <t>Filtro con lavado a contracorriente DOUBLE SPIN, vaso transparente - 3/4" - Tmáx 40ºC - PE 16 bar - malla 50 micras</t>
  </si>
  <si>
    <t>Filtro con lavado a contracorriente DOUBLE SPIN, vaso de latón - 3/4" - Tmáx 70ºC - PE 25 bar - malla 50 micras</t>
  </si>
  <si>
    <t>Filtro con lavado a contracorriente DOUBLE SPIN, vaso transparente - 3/4" - Tmáx 40ºC - PE 16 bar - malla 200 micras</t>
  </si>
  <si>
    <t>Filtro con lavado a contracorriente - DN100 - Tmáx 40ºC - PE 16 bar - malla 100 micras - bridas</t>
  </si>
  <si>
    <t>Filtro con lavado a contracorriente - DN100 - Tmáx 40ºC - PE 16 bar - malla 20 micras - bridas</t>
  </si>
  <si>
    <t>Filtro con lavado a contracorriente - DN100 - Tmáx 40ºC - PE 16 bar - malla 50 micras - bridas</t>
  </si>
  <si>
    <t>Filtro con lavado a contracorriente - DN100 - Tmáx 40ºC - PE 16 bar - malla 200 micras - bridas</t>
  </si>
  <si>
    <t>Filtro con lavado a contracorriente - DN65 - Tmáx 40ºC - PE 16 bar - malla 100 micras - bridas</t>
  </si>
  <si>
    <t>Filtro con lavado a contracorriente - DN65 - Tmáx 40ºC - PE 16 bar - malla 20 micras - bridas</t>
  </si>
  <si>
    <t>Filtro con lavado a contracorriente - DN65 - Tmáx 40ºC - PE 16 bar - malla 50 micras - bridas</t>
  </si>
  <si>
    <t>Filtro con lavado a contracorriente - DN65 - Tmáx 40ºC - PE 16 bar - malla 200 micras - bridas</t>
  </si>
  <si>
    <t>Filtro con lavado a contracorriente - DN80 - Tmáx 40ºC - PE 16 bar - malla 100 micras - bridas</t>
  </si>
  <si>
    <t>Filtro con lavado a contracorriente - DN80 - Tmáx 40ºC - PE 16 bar - malla 20 micras - bridas</t>
  </si>
  <si>
    <t>Filtro con lavado a contracorriente - DN80 - Tmáx 40ºC - PE 16 bar - malla 50 micras - bridas</t>
  </si>
  <si>
    <t>Filtro con lavado a contracorriente - DN80 - Tmáx 40ºC - PE 16 bar - malla 200 micras - bridas</t>
  </si>
  <si>
    <t>Racores para cobre para válvulas rosca macho - DN 10 mm</t>
  </si>
  <si>
    <t>Racores para cobre para válvulas rosca macho - DN 12 mm</t>
  </si>
  <si>
    <t>Racores para cobre para válvulas rosca macho - DN 14 mm</t>
  </si>
  <si>
    <t>Racores para cobre para válvulas rosca macho - DN 15 mm</t>
  </si>
  <si>
    <t>Racores para cobre para válvulas rosca macho - DN 16 mm</t>
  </si>
  <si>
    <t>Racores para cobre para válvulas rosca macho - DN 18 mm</t>
  </si>
  <si>
    <t>Racores para PEX/PER para válvulas rosca macho - DN 12 mm</t>
  </si>
  <si>
    <t>Racores para PEX/PER para válvulas rosca macho - DN 16 mm</t>
  </si>
  <si>
    <t>Racores para multicapa para válvulas rosca macho - 14x2mm</t>
  </si>
  <si>
    <t>Racores para multicapa para válvulas rosca macho - 16x2mm</t>
  </si>
  <si>
    <t>Racores para multicapa para válvulas rosca macho - 16x2,2mm</t>
  </si>
  <si>
    <t>Racores para multicapa para válvulas rosca macho - 17x2mm</t>
  </si>
  <si>
    <t>Racores para multicapa para válvulas rosca macho - 18x2mm</t>
  </si>
  <si>
    <t>Racores para multicapa para válvulas rosca macho - 20x2mm</t>
  </si>
  <si>
    <t>Racores para cobre para válvulas línea Design 10/12 - 12 mm</t>
  </si>
  <si>
    <t>Racores para cobre para válvulas línea Design 13/15 - 15 mm</t>
  </si>
  <si>
    <t>Racores para multicapa para válvulas línea Design 14x2</t>
  </si>
  <si>
    <t>Racores para multicapa para válvulas línea Design 16x2</t>
  </si>
  <si>
    <t>Racores para multicapa para válvulas línea Design 18x2</t>
  </si>
  <si>
    <t>Racores para multicapa para válvulas línea Design 20x2</t>
  </si>
  <si>
    <t>Racores para PE-X para válvulas línea Design 12x1,1</t>
  </si>
  <si>
    <t>Racores para PE-X para válvulas línea Design 14x2</t>
  </si>
  <si>
    <t>Racores para PE-X para válvulas línea Design 15x1,5</t>
  </si>
  <si>
    <t>Racores para PE-X para válvulas línea Design 16x2</t>
  </si>
  <si>
    <t>Racores para PE-X para válvulas línea Design 18x2</t>
  </si>
  <si>
    <t>Filtro lavado manual, vaso transparente - 1/2" - Tmáx 40ºC - PE 16 bar - malla 105/135 micras, con racores</t>
  </si>
  <si>
    <t>Filtro lavado manual, vaso de latón - 1/2" - Tmáx 80ºC - PE 25 bar - malla 105/135 micras, con racores macho</t>
  </si>
  <si>
    <t>Filtro lavado manual, vaso transparente - 1/2" - Tmáx 40ºC - PE 16 bar - malla 105/135 micras, sin racores</t>
  </si>
  <si>
    <t>Filtro lavado manual, vaso transparente - 1 1/4" - Tmáx 40ºC - PE 16 bar - malla 105/135 micras, con racores</t>
  </si>
  <si>
    <t>Filtro lavado manual, vaso de latón - 1 1/4" - Tmáx 80ºC - PE 25 bar - malla 105/135 micras, con racores macho</t>
  </si>
  <si>
    <t>Filtro lavado manual, vaso transparente - 1" - Tmáx 40ºC - PE 16 bar - malla 105/135 micras, con racores</t>
  </si>
  <si>
    <t>Filtro lavado manual, vaso de latón - 1" - Tmáx 80ºC - PE 25 bar - malla 105/135 micras, con racores macho</t>
  </si>
  <si>
    <t>Filtro lavado manual, vaso transparente - 1" - Tmáx 40ºC - PE 16 bar - malla 105/135 micras, sin racores</t>
  </si>
  <si>
    <t>Filtro lavado manual, vaso transparente - 3/4" - Tmáx 40ºC - PE 16 bar - malla 105/135 micras, con racores</t>
  </si>
  <si>
    <t>Filtro lavado manual, vaso de latón - 3/4" - Tmáx 80ºC - PE 25 bar - malla 105/135 micras, con racores macho</t>
  </si>
  <si>
    <t>Filtro lavado manual, vaso transparente - 3/4" - Tmáx 40ºC - PE 16 bar - malla 105/135 micras, sin racores</t>
  </si>
  <si>
    <t>Racores para cobre para válvulas y detentores rosca hembra 1/2"- 10 mm</t>
  </si>
  <si>
    <t>Racores para cobre para válvulas y detentores rosca hembra 1/2"- 12 mm</t>
  </si>
  <si>
    <t>Racores para cobre para válvulas y detentores rosca hembra 1/2"- 14 mm</t>
  </si>
  <si>
    <t>Racores para cobre para válvulas y detentores rosca hembra 1/2"- 15 mm</t>
  </si>
  <si>
    <t>Racores para cobre para válvulas y detentores rosca hembra 1/2"- 16 mm</t>
  </si>
  <si>
    <t>Racores para multicapa 1/2"PE-X 16x2</t>
  </si>
  <si>
    <t>Racores para cobre 3/4"- 22 mm</t>
  </si>
  <si>
    <t>Racores para cobre 3/8" - 10 mm</t>
  </si>
  <si>
    <t>Racores para cobre 3/8" - 12 mm</t>
  </si>
  <si>
    <t>Filtro reductor con lavado manual, vaso transparente - 1/2" - Tmáx 40ºC - PE 16 bar - PS 1,5….6 bar -  malla 100 micras</t>
  </si>
  <si>
    <t>Filtro reductor con lavado manual, vaso transparente - 1 1/4" - Tmáx 40ºC - PE 16 bar - PS 1,5….6 bar -  malla 100 micras</t>
  </si>
  <si>
    <t>Filtro reductor con lavado manual, vaso transparente - 1" - Tmáx 40ºC - PE 16 bar - PS 1,5….6 bar -  malla 100 micras</t>
  </si>
  <si>
    <t>Filtro reductor con lavado manual, vaso transparente - 3/4" - Tmáx 40ºC - PE 16 bar - PS 1,5….6 bar -  malla 100 micras</t>
  </si>
  <si>
    <t>Filtro reductor con lavado a contracorriente, vaso transparente - 1/2" - Tmáx 40ºC - PE 16 bar - PS 1,5….6 bar -  malla 100 micras</t>
  </si>
  <si>
    <t>Filtro reductor con lavado a contracorriente, vaso transparente - 1 1/2" - Tmáx 40ºC - PE 16 bar - PS 1,5….6 bar -  malla 100 micras</t>
  </si>
  <si>
    <t>Filtro reductor con lavado a contracorriente, vaso transparente - 1 1/4" - Tmáx 40ºC - PE 16 bar - PS 1,5….6 bar -  malla 100 micras</t>
  </si>
  <si>
    <t>Filtro reductor con lavado a contracorriente, vaso transparente - 1" - Tmáx 40ºC - PE 16 bar - PS 1,5….6 bar -  malla 100 micras</t>
  </si>
  <si>
    <t>Filtro reductor con lavado a contracorriente, vaso transparente - 2" - Tmáx 40ºC - PE 16 bar - PS 1,5….6 bar -  malla 100 micras</t>
  </si>
  <si>
    <t>Filtro reductor con lavado a contracorriente, vaso transparente - 3/4" - Tmáx 40ºC - PE 16 bar - PS 1,5….6 bar -  malla 100 micras</t>
  </si>
  <si>
    <t>Filtro reductor con lavado a contracorriente, conector orientable, vaso transparente - 1/2" - Tmáx 30ºC - PE 16 bar - PS 1,5….6 bar -  malla 100 micras</t>
  </si>
  <si>
    <t>Filtro reductor con lavado a contracorriente, conector orientable, vaso transparente - 1 1/2" - Tmáx 30ºC - PE 16 bar - PS 1,5….6 bar -  malla 100 micras, libre de plomo</t>
  </si>
  <si>
    <t>Filtro reductor con lavado a contracorriente, conector orientable, vaso transparente - 1 1/4" - Tmáx 30ºC - PE 16 bar - PS 1,5….6 bar -  malla 100 micras</t>
  </si>
  <si>
    <t>Filtro reductor con lavado a contracorriente, conector orientable, vaso transparente - 1" - Tmáx 30ºC - PE 16 bar - PS 1,5….6 bar -  malla 100 micras</t>
  </si>
  <si>
    <t>Filtro reductor con lavado a contracorriente, conector orientable, vaso transparente - 2" - Tmáx 30ºC - PE 16 bar - PS 1,5….6 bar -  malla 100 micras, libre de plomo</t>
  </si>
  <si>
    <t>Filtro reductor con lavado a contracorriente, conector orientable, vaso transparente - 3/4" - Tmáx 30ºC - PE 16 bar - PS 1,5….6 bar -  malla 100 micras</t>
  </si>
  <si>
    <t>Prisma de montaje para radiador de hierro en columnas</t>
  </si>
  <si>
    <t>Perfil de aluminio</t>
  </si>
  <si>
    <t>Precintos para repartidores</t>
  </si>
  <si>
    <t>Adaptador de 50 mm para montaje en radiador de hierro fundido</t>
  </si>
  <si>
    <t>Adaptador de 70 mm para montaje en radiadores de hierro fundido (se precisan dos adaptadores por cada repartidor)</t>
  </si>
  <si>
    <t>Regulador de combustión Tmáx 115 ºC</t>
  </si>
  <si>
    <t>Disco de bloqueo para T100VM-101 (contiene 5 unidades)</t>
  </si>
  <si>
    <t>Vaso de bronce completo para filtros FN09S, F76S, HS10S (a partir de 04/97) 1 1/2" - 2"</t>
  </si>
  <si>
    <t>Vaso de bronce completo para filtros FN09S, F76S, HS10S (a partir de 04/97) 1/2" - 1 1/4"</t>
  </si>
  <si>
    <t>Filtro "Y", latón, Pmáx 16 bar (para vapor 6 bar) - Tmáx 160ºC - malla 0,35 mm - rosca interna - 1/2"</t>
  </si>
  <si>
    <t>Filtro "Y", latón, Pmáx 16 bar (para vapor 6 bar) - Tmáx 160ºC - malla 0,35 mm - rosca interna - 1 1/2"</t>
  </si>
  <si>
    <t>Filtro "Y", latón, Pmáx 16 bar (para vapor 6 bar) - Tmáx 160ºC - malla 0,35 mm - rosca interna - 1 1/4"</t>
  </si>
  <si>
    <t>Filtro "Y", latón, Pmáx 16 bar (para vapor 6 bar) - Tmáx 160ºC - malla 0,35 mm - rosca interna - 1"</t>
  </si>
  <si>
    <t>Filtro "Y", latón, Pmáx 16 bar (para vapor 6 bar) - Tmáx 160ºC - malla 0,35 mm - rosca interna - 2"</t>
  </si>
  <si>
    <t>Filtro "Y", latón, Pmáx 16 bar (para vapor 6 bar) - Tmáx 160ºC - malla 0,35 mm - rosca interna - 3/4"</t>
  </si>
  <si>
    <t>Filtro "Y", latón, Pmáx 16 bar (para vapor 6 bar) - Tmáx 160ºC - malla 0,35 mm - rosca interna - 3/8"</t>
  </si>
  <si>
    <t>Kit para medir presiones en tomas de agua - tres adaptadores para siete medidas de conexiones</t>
  </si>
  <si>
    <t>Mando manual para válvulas termostáticas V100 - contiene 10 unidades</t>
  </si>
  <si>
    <t>Válvula de bola con actuador eléctrico para corte de suministro de agua - 3/4", Kvs 41</t>
  </si>
  <si>
    <t>Válvula de bola con actuador eléctrico para corte de suministro de agua - 1", Kvs 68</t>
  </si>
  <si>
    <t>Válvula de bola con actuador eléctrico para corte de suministro de agua - 1 1/4", Kvs 123</t>
  </si>
  <si>
    <t>Adaptadores para montaje en colectores Velta-Uponor-Provario</t>
  </si>
  <si>
    <t>Juego de montaje para radiadores de hierro fundido y acero</t>
  </si>
  <si>
    <t>Juego de montaje para radiador de elementos con paso inferior a 40 mm</t>
  </si>
  <si>
    <t>Juego de montaje para radiadores de hierro fundido</t>
  </si>
  <si>
    <t>Juego de montaje para paneles de chapa (precisa herramienta de soldar)</t>
  </si>
  <si>
    <t>Juego de montaje para radiadores de aluminio</t>
  </si>
  <si>
    <t>Juego para instalación para sensor remoto sobre radiador de columnas de hierro o acero</t>
  </si>
  <si>
    <t>Juego para instalación para sensor remoto sobre panel (soldar)</t>
  </si>
  <si>
    <t>Soporte de pared para repartidor</t>
  </si>
  <si>
    <t>Sonda remota con cable de 2,5 m</t>
  </si>
  <si>
    <t>Sonda remota con cable de 5 m</t>
  </si>
  <si>
    <t>Base para programación de parámetros en repartidores AMR y Walk-By</t>
  </si>
  <si>
    <t>Controlador suelo radiante / refrescante, 6 zonas cableadas y hasta 8 zonas inalámbricas</t>
  </si>
  <si>
    <t xml:space="preserve">Sensor ambiente </t>
  </si>
  <si>
    <t>Controlador electrónico de radiador, alimentación 2 pilas 1,5V, para válvulas conexión M30x1,5 - carrera 3,2 mm</t>
  </si>
  <si>
    <t>Grupo agua sanitaria con manómetro, para agua potable, malla 100 micras, PE 16 bar - PS 1,5-6 bar - Tmáx 40ºC - conexiones roscadas - 1/2"</t>
  </si>
  <si>
    <t>Grupo agua sanitaria con manómetro, para agua potable, malla 100 micras, PE 16 bar - PS 1,5-6 bar - Tmáx 40ºC - conexiones roscadas - 1 1/2"</t>
  </si>
  <si>
    <t>Grupo agua sanitaria con manómetro, para agua potable, malla 100 micras, PE 16 bar - PS 1,5-6 bar - Tmáx 40ºC - conexiones roscadas - 1 1/4"</t>
  </si>
  <si>
    <t>Grupo agua sanitaria con manómetro, para agua potable, malla 100 micras, PE 16 bar - PS 1,5-6 bar - Tmáx 40ºC - conexiones roscadas - 1"</t>
  </si>
  <si>
    <t>Grupo agua sanitaria con manómetro, para agua potable, malla 100 micras, PE 16 bar - PS 1,5-6 bar - Tmáx 40ºC - conexiones roscadas - 2"</t>
  </si>
  <si>
    <t>Grupo agua sanitaria con manómetro, para agua potable, malla 100 micras, PE 16 bar - PS 1,5-6 bar - Tmáx 40ºC - conexiones roscadas - 3/4"</t>
  </si>
  <si>
    <t>Válvula antirretorno para agua caliente sanitaria - Pmáx 10 bar - Tmáx 90ºC</t>
  </si>
  <si>
    <t>Juego completo que incluye vaso transparente + cartucho filtro 1/2" para filtros FF06</t>
  </si>
  <si>
    <t>Juego completo que incluye vaso transparente + cartucho filtro 3/4" - 1" para filtros FF06</t>
  </si>
  <si>
    <t>Vaso transparente completo 1 1/2" - 2" para filtros FN09S, F76S y HS10S (a partir de 04/97)</t>
  </si>
  <si>
    <t>Vaso transparente completo 1/2" -1 1/4" para filtros FN09S, F76S y HS10S (a partir de 04/97)</t>
  </si>
  <si>
    <t>Vaso transparente completo y llave de bola 1 1/2" - 2" para filtros F74CS y FK74CS</t>
  </si>
  <si>
    <t>Vaso transparente completo y llave de bola 3/4" - 1 1/4" para filtros F74CS y FK74CS</t>
  </si>
  <si>
    <t>Vaso transparente completo y llave de bola 1/2" - 1 1/4" para filtros F74CS y FK74CS</t>
  </si>
  <si>
    <t>Válvula de bola para filtros serie "S" 1/2" - 2"</t>
  </si>
  <si>
    <t>Kit virtual ROUND 2 zonas conectado (Y87RFC2066 + Y87RF2058 + BDR91A1000)</t>
  </si>
  <si>
    <t>Kit virtual inalámbrico (T87RF2041 TERMOSTATO ROUND + R8810A1018 RECEPTOR MODULANTE con COMUNICACIÓN OPENTHERM)</t>
  </si>
  <si>
    <t>Accesorio para acoplar sonda VF20-3B54NW-R a conducto (contiene 10 unidades)</t>
  </si>
  <si>
    <t>Manómetro 0-10 bar - DN 63 mm para D06, D205, D15P, D15N (DN40+DN50), D17 (DN40+DN50), F74C, FK74C y FK06</t>
  </si>
  <si>
    <t>Manómetro 0-16 bar - DN 63 mm para D06, D205, D15P, D15N (DN40+DN50), D17 (DN40+DN50), F74C, FK74C y FK06</t>
  </si>
  <si>
    <t>Manómetro 0-25 bar - DN 63 mm para D06, D205, D15P, D15N (DN40+DN50), D17 (DN40+DN50), F74C, FK74C y FK06</t>
  </si>
  <si>
    <t>Manómetro 0-4 bar - DN 63 mm para D06, D205, D15P, D15N (DN40+DN50), D17 (DN40+DN50), F74C, FK74C y FK06</t>
  </si>
  <si>
    <t>Manómetro 0-10 bar - DN 50 mm para HS10S</t>
  </si>
  <si>
    <t>Manómetro 0-16 bar - DN 50 mm para HS10S</t>
  </si>
  <si>
    <t>Manómetro 0-25 bar - DN 50 mm para HS10S</t>
  </si>
  <si>
    <t>Manómetro 0-4 bar - para reductoras de presión D15S</t>
  </si>
  <si>
    <t>Manómetro 0-10 bar - para reductoras de presión D15S</t>
  </si>
  <si>
    <t>Manómetro 0-16 bar - para reductoras de presión D15S</t>
  </si>
  <si>
    <t>Actuador termoeléctrico, 5 mm, 100N, 24Vac/dc, NO, para válvulas conexión roscada M30x1,5, IP54</t>
  </si>
  <si>
    <t>Actuador termoeléctrico, 5 mm, 100N, 24Vac/dc, NC, para válvulas conexión roscada M30x1,5, IP54</t>
  </si>
  <si>
    <t>Actuador termoeléctrico, 5 mm, 100N, 24Vac/dc, NC, para válvulas conexión roscada M30x1,5, IP54, con contacto auxiliar</t>
  </si>
  <si>
    <t>Actuador termoeléctrico, 5 mm, 100N, 24Vac - 0…10V, NC, para válvulas conexión roscada M30x1,5, IP54, cable no incluido</t>
  </si>
  <si>
    <t>Actuador termoeléctrico, 5 mm, 100N, 24Vdc - 0…10V, NC, para válvulas conexión roscada M30x1,5, IP54, cable no incluido</t>
  </si>
  <si>
    <t>Actuador termoeléctrico, 5 mm, 100N, 230Vac, NO, para válvulas conexión roscada M30x1,5, IP54</t>
  </si>
  <si>
    <t>Actuador termoeléctrico, 5 mm, 100N, 230Vac, NC, para válvulas conexión roscada M30x1,5, IP54</t>
  </si>
  <si>
    <t>Actuador termoeléctrico, 5 mm, 100N, 230Vac, NC, para válvulas conexión roscada M30x1,5, IP54, con contacto auxiliar</t>
  </si>
  <si>
    <t>Cable 1m para actuadores modulantes M4410E1510 y M4410K1515</t>
  </si>
  <si>
    <t>Actuador eléctrico todo/nada SPST (2 hilos + común) - 6,5 mm, 90N, para válvulas conexión roscada M30x1,5,  24Vac</t>
  </si>
  <si>
    <t>Actuador eléctrico todo/nada SPST (2 hilos + común) - 6,5 mm, 90N, para válvulas conexión roscada M30x1,5,  230Vac</t>
  </si>
  <si>
    <t>Actuador rotativo eléctrico control flotante 3 puntos, acción manual, 24V/50Hz - 10Nm - 1,5 min - hasta 1 1/2"</t>
  </si>
  <si>
    <t>Actuador rotativo eléctrico control flotante 3 puntos, acción manual, 24V/50Hz - 20Nm - 1,6 min - hasta 2 1/2"</t>
  </si>
  <si>
    <t>Actuador rotativo eléctrico control flotante 3 puntos, acción manual, 24V/50Hz - 30Nm - 2,3 min - hasta 3"</t>
  </si>
  <si>
    <t>Actuador rotativo eléctrico control flotante 3 puntos, acción manual, 24V/50Hz - 40Nm - 3,5 min - hasta 6"</t>
  </si>
  <si>
    <t>Actuador rotativo eléctrico control flotante 3 puntos, acción manual, 230V/50Hz - 10Nm - 1,5 min - hasta 1 1/2"</t>
  </si>
  <si>
    <t>Actuador rotativo eléctrico control flotante 3 puntos, acción manual, 230V/50Hz - 20Nm - 1,6 min - hasta 2 1/2"</t>
  </si>
  <si>
    <t>Actuador rotativo eléctrico control flotante 3 puntos, acción manual, 230V/50Hz - 30Nm - 2,3 min - hasta 3"</t>
  </si>
  <si>
    <t>Actuador rotativo eléctrico control flotante 3 puntos, acción manual, 230V/50Hz - 40Nm - 3,5 min - hasta 6"</t>
  </si>
  <si>
    <t>Actuador rotativo eléctrico control flotante 24V/50Hz</t>
  </si>
  <si>
    <t>Actuador rotativo eléctrico control flotante 24V/50Hz, contacto auxiliar</t>
  </si>
  <si>
    <t>Actuador rotativo eléctrico control flotante 230V/50Hz</t>
  </si>
  <si>
    <t>Actuador rotativo eléctrico control flotante 230V/50Hz, contacto auxiliar</t>
  </si>
  <si>
    <t>Actuador eléctrico 24V/50Hz - carrera 6,5 mm - 180N - T150s - posibilidad de operación manual</t>
  </si>
  <si>
    <t>Actuador eléctrico 24V/50Hz - carrera 6,5 mm - 300N - T150s - posibilidad de operación manual</t>
  </si>
  <si>
    <t>Actuador eléctrico 24V/50Hz - carrera 6,5 mm - 180N - T150s - posibilidad de operación manual, contacto auxiliar</t>
  </si>
  <si>
    <t>Actuador eléctrico 24V/50Hz - carrera 6,5 mm - 300N - T150s - posibilidad de operación manual, contacto auxiliar</t>
  </si>
  <si>
    <t>Actuador eléctrico 230V/50Hz - carrera 6,5 mm - 180N - T150s - posibilidad de operación manual</t>
  </si>
  <si>
    <t>Actuador eléctrico 230V/50Hz - carrera 6,5 mm - 300N - T150s - posibilidad de operación manual</t>
  </si>
  <si>
    <t>Actuador eléctrico 230V/50Hz - carrera 6,5 mm - 180N - T150s - posibilidad de operación manual, contacto auxiliar</t>
  </si>
  <si>
    <t>Actuador eléctrico 230V/50Hz - carrera 6,5 mm - 300N - T150s - posibilidad de operación manual, contacto auxiliar</t>
  </si>
  <si>
    <t>Actuador eléctrico 230V/50Hz - carrera 6,5 mm - 180N - T185s - posibilidad de operación manual, solo para V5078</t>
  </si>
  <si>
    <t>Actuador rotativo eléctrico control modulante - 0(2)-10V - 24 V/50Hz - 10Nm - 1,5 min - para válvulas hasta 1 1/2"</t>
  </si>
  <si>
    <t>Manómetro 0-16 bar para F74CS/FK74CS</t>
  </si>
  <si>
    <t>Manómetro 0-16 bar - DN 63 mm para F76S - con indicación regulable de presión máxima</t>
  </si>
  <si>
    <t>Actuador lineal control flotante 3 pt - 24V/50Hz - 600 N - T60s - carrera 20 mm - mando manual</t>
  </si>
  <si>
    <t>Actuador linea control flotante 3 pt - 230V/50Hz - 600N - T60s - carrera 20 mm - mando manual</t>
  </si>
  <si>
    <t>Actuador lineal control flotante 3 pt - 24V/50Hz - 600 N - T30s - carrera 20 mm - mando manual</t>
  </si>
  <si>
    <t>Actuador linea control flotante 3 pt - 230V/50Hz - 600N - T30s - carrera 20 mm - mando manual</t>
  </si>
  <si>
    <t>Actuador lineal control flotante 3 pt - 24V/50Hz - 600 N - T60s - carrera 20 mm</t>
  </si>
  <si>
    <t>Actuador lineal control flotante 3 pt - 24V/50Hz - 1800N - T114s - carrera 20 mm - con accionamiento manual</t>
  </si>
  <si>
    <t>Actuador lineal control flotante 3 pt - 230V/50Hz - 1800N - T114s - carrera 20 mm - con accionamiento manual</t>
  </si>
  <si>
    <t>Actuador lineal control flotante 3 pt - 24V/50Hz - 1800N - T210s - carrera 38 mm - con accionamiento manual</t>
  </si>
  <si>
    <t>Actuador lineal control flotante 3 pt - 230V/50Hz - 1800N - T210s - carrera 38 mm - con accionamiento manual</t>
  </si>
  <si>
    <t xml:space="preserve">Actuador lineal control flotante 3 pt - 24V/50Hz - 600N - T108s - con retorno por muelle - válvula cerrada </t>
  </si>
  <si>
    <t xml:space="preserve">Actuador lineal control flotante 3 pt - 230V/50Hz - 600N - T108s - con retorno por muelle - válvula cerrada </t>
  </si>
  <si>
    <t>Actuador lineal control flotante 3 pt - 24V/50Hz - 600N - T108s - carrera 20 mm - con retorno por muelle - válvula abierta</t>
  </si>
  <si>
    <t>Actuador lineal control flotante 3 pt - 230V/50Hz - 600N - T108s - carrera 20 mm - con retorno por muelle - válvula abierta</t>
  </si>
  <si>
    <t>Actuador eléctrico 3 pt - 24Vac - 400N - T60s - carrera 6,5 mm - retorno por muelle - para válvulas con conexión roscada M30x1,5</t>
  </si>
  <si>
    <t>Actuador eléctrico 3 pt - 230Vac - 400N - T60s - carrera 6,5 mm - retorno por muelle - para válvulas con conexión roscada M30x1,5</t>
  </si>
  <si>
    <t>Actuador lineal modulante - 24V/50Hz -600N - T60s -  carrera 20 mm - 0/2…10V - mando manual</t>
  </si>
  <si>
    <t>Actuador lineal modulante - 24V/50Hz -600N - T30s -  carrera 20 mm - 0/2…10V - mando manual</t>
  </si>
  <si>
    <t>Actuador lineal modulante - 24V/50Hz -600N - T60s -  carrera 20 mm - 2…10V - mando manual</t>
  </si>
  <si>
    <t>Actuador lineal modulante - 24Vac/12VA - señal 0/2…10V - 1800N - T114s - carrera 20 mm</t>
  </si>
  <si>
    <t>Actuador lineal modulante - 24Vac/12VA - señal 0/2…10V - 1800N - T114s - carrera 38 mm</t>
  </si>
  <si>
    <t>Actuador lineal modulante - 24V/50Hz - señal 0/2…10V - 600N - T108s - carrera 20 mm - retorno por muelle - sin tensión se extiende</t>
  </si>
  <si>
    <t>Actuador lineal modulante - 24V/50Hz - señal 0/2…10V - 600N - T108s - carrera 20 mm - retorno por muelle - sin tensión se retrae</t>
  </si>
  <si>
    <t>Actuador eléctrico - 24 Vac - 0/2…10V - 400N - T15s - carrera 6,5 mm - para válvulas con conexión roscada M30x1,5</t>
  </si>
  <si>
    <t>Actuador eléctrico - 24 Vac - 0/2…10V - 400N - T60s - carrera 6,5 mm - para válvulas con conexión roscada M30x1,5 - retorno por muelle</t>
  </si>
  <si>
    <t>Adaptadores para montaje en válvula Herz/Polytherm (contiene 10 unidades)</t>
  </si>
  <si>
    <t>Adaptadores para montaje en válvula M30x1,5 (contiene 10 unidades)</t>
  </si>
  <si>
    <t>Grupo de llenado automático 1/2" con desconectador, cuerpo de latón, filtro integrado, Presión regulable 1,5 a 6,0 bar Tmáx 65ºC - Pmáx 10bar - incluye aislamiento térmico - racores rosca macho</t>
  </si>
  <si>
    <t>Grupo de llenado automático 1/2" con desconectador, cuerpo de latón, filtro integrado, Presión regulable 1,5 a 4,0 bar Tmáx 65ºC - Pmáx 10bar - incluye aislamiento térmico - con mando de ajuste y toma G1/4" para manómetro (incluido) - racores rosca macho</t>
  </si>
  <si>
    <t>Grupo de llenado automático 1/2" con desconectador y cartucho descalcificador, cuerpo de latón, filtro integrado, Presión regulable 1,5 a 4,0 bar Tmáx 30ºC - Pmáx 10bar - incluye aislamiento térmico - con mando de ajuste y toma G1/4" para manómetro (incluido) - racores rosca macho</t>
  </si>
  <si>
    <t>Grupo de llenado automático 1/2" con desconectador y cartucho P300-LES de desmineralización, cuerpo de latón, filtro integrado, Presión regulable 1,5 a 4,0 bar Tmáx 30ºC - Pmáx 10bar - incluye aislamiento térmico - con mando de ajuste y toma G1/4" para manómetro (incluido) - racores rosca macho</t>
  </si>
  <si>
    <t>Cartucho de recambio de 3,5l para NK300 SOFT</t>
  </si>
  <si>
    <t>Cartucho de desmineralización de 3,5l para NK300 SOFT</t>
  </si>
  <si>
    <t>Dial de plástico para termostatos - Pedir de 20 en 20 unidades</t>
  </si>
  <si>
    <t>Adaptador para montaje en válvula Giacomini</t>
  </si>
  <si>
    <t>Adaptador para cabezal electrónico Honeywell Home con válvulas Giacomini-Baxi</t>
  </si>
  <si>
    <t>Módulo relé de recambio para T6 cableado</t>
  </si>
  <si>
    <t>Módulo relé de recambio para T6R/T4R/T3R inalámbrico</t>
  </si>
  <si>
    <t>Módulo de relé inalámbrico de 2 canales para T6R</t>
  </si>
  <si>
    <t>Receptor modulante con comunicación OpenTherm®</t>
  </si>
  <si>
    <t>Pasarela para gestión vía smartphone</t>
  </si>
  <si>
    <t>Nodo para redes AMR con alimentación 230V (C-mode y S-mode) - posibilidad de lectura mediante M-Bus</t>
  </si>
  <si>
    <t>Nodo para redes AMR con alimentación a batería (C-mode y S-mode) - posibilidad de lectura mediante M-Bus</t>
  </si>
  <si>
    <t>Detector Wi-Fi de fugas de agua y congelación L1</t>
  </si>
  <si>
    <t>Actuador compuerta con retorno por muelle IP54 - sentido giro reversible 230 V 5Nm - 1 m2 control 2pt - T45s</t>
  </si>
  <si>
    <t>Tapón con anillo para D06F/FH/FN - pedir de 5 en 5 unidades</t>
  </si>
  <si>
    <t>Sonda de temperatura de tubería, NTC20K, IP54</t>
  </si>
  <si>
    <t>Grupo de seguridad de máxima presión con cartucho interno sustituible, con aislamiento térmico, 1/2" - Tmáx 40ºC, 6 bar</t>
  </si>
  <si>
    <t>Grupo de seguridad de máxima presión con cartucho interno sustituible, con aislamiento térmico, 1/2" - Tmáx 40ºC, 8 bar</t>
  </si>
  <si>
    <t>Grupo de seguridad de máxima presión con cartucho interno sustituible, con aislamiento térmico, 1/2" - Tmáx 40ºC, 10 bar</t>
  </si>
  <si>
    <t>Grupo de seguridad de máxima presión con cartucho interno sustituible, con aislamiento térmico, 3/4" - Tmáx 40ºC, 6 bar</t>
  </si>
  <si>
    <t>Grupo de seguridad de máxima presión con cartucho interno sustituible, con aislamiento térmico, 3/4" - Tmáx 40ºC, 8 bar</t>
  </si>
  <si>
    <t>Grupo de seguridad de máxima presión con cartucho interno sustituible, con aislamiento térmico, 3/4" - Tmáx 40ºC, 10 bar</t>
  </si>
  <si>
    <t>Grupo de seguridad de máxima presión con cartucho interno sustituible y reductora de presión, con aislamiento térmico, para acumuladores hasta 200 litros, 1/2" - Tmáx 40ºC, 6 bar</t>
  </si>
  <si>
    <t>Grupo de seguridad de máxima presión con cartucho interno sustituible y reductora de presión, con aislamiento térmico, para acumuladores hasta 200 litros, 1/2" - Tmáx 40ºC, 8 bar</t>
  </si>
  <si>
    <t>Grupo de seguridad de máxima presión con cartucho interno sustituible y reductora de presión, con aislamiento térmico, para acumuladores hasta 200 litros, 1/2" - Tmáx 40ºC, 10 bar</t>
  </si>
  <si>
    <t>Grupo de seguridad de máxima presión con cartucho interno sustituible y reductora de presión, con aislamiento térmico, para acumuladores hasta 200 litros, 3/4" - Tmáx 40ºC, 6 bar</t>
  </si>
  <si>
    <t>Grupo de seguridad de máxima presión con cartucho interno sustituible y reductora de presión, con aislamiento térmico, para acumuladores hasta 200 litros, 3/4" - Tmáx 40ºC, 8 bar</t>
  </si>
  <si>
    <t>Grupo de seguridad de máxima presión con cartucho interno sustituible y reductora de presión, con aislamiento térmico, para acumuladores hasta 200 litros, 3/4" - Tmáx 40ºC, 10 bar</t>
  </si>
  <si>
    <t>Vaso transparente para D06F - R = 1/2”+ 3/4”</t>
  </si>
  <si>
    <t>Vaso transparente para D06F - R = 1 1/2”+ 2”</t>
  </si>
  <si>
    <t>Vaso transparente para D06F R = 1” (desde 1991) - R = 1 1/4” (desde 1997)</t>
  </si>
  <si>
    <t>Vaso de latón para D06F/FH/FN -D16/D16N - R = 1/2”+ 3/4”</t>
  </si>
  <si>
    <t>Vaso de latón para D06F/FH/FN - D16/D16N - R = 1 1/2”+ 2”</t>
  </si>
  <si>
    <t>Vaso de latón para D06F - R = 1” (desde 1991) - R = 1 1/4” (desde 1997)</t>
  </si>
  <si>
    <t>Válvula de seguridad con membrana para ACS, cuerpo de latón y caja muelle material sintético, Tmáx 95ºC, entrada 1/2" - salida 3/4" - 75kW, 6 bar</t>
  </si>
  <si>
    <t>Válvula de seguridad con membrana para ACS, cuerpo de latón y caja muelle material sintético, Tmáx 95ºC, entrada 1/2" - salida 3/4" - 75kW, 8 bar</t>
  </si>
  <si>
    <t>Válvula de seguridad con membrana para ACS, cuerpo de latón y caja muelle material sintético, Tmáx 95ºC, entrada 1/2" - salida 3/4" - 75kW, 10 bar</t>
  </si>
  <si>
    <t>Válvula de seguridad con membrana para ACS, cuerpo de latón y caja muelle material sintético, Tmáx 95ºC, entrada 1 1/4" - salida 1 1/2" - 2200kW, 6 bar</t>
  </si>
  <si>
    <t>Válvula de seguridad con membrana para ACS, cuerpo de latón y caja muelle material sintético, Tmáx 95ºC, entrada 1 1/4" - salida 1 1/2" - 2200kW, 8 bar</t>
  </si>
  <si>
    <t>Válvula de seguridad con membrana para ACS, cuerpo de latón y caja muelle material sintético, Tmáx 95ºC, entrada 1 1/4" - salida 1 1/2" - 2200kW, 10 bar</t>
  </si>
  <si>
    <t>Válvula de seguridad con membrana para ACS, cuerpo de latón y caja muelle material sintético, Tmáx 95ºC, entrada 1" - salida 1 1/4" - 250kW, 6 bar</t>
  </si>
  <si>
    <t>Válvula de seguridad con membrana para ACS, cuerpo de latón y caja muelle material sintético, Tmáx 95ºC, entrada 1" - salida 1 1/4" - 250kW, 8 bar</t>
  </si>
  <si>
    <t>Válvula de seguridad con membrana para ACS, cuerpo de latón y caja muelle material sintético, Tmáx 95ºC, entrada 1" - salida 1 1/4" - 250kW, 10 bar</t>
  </si>
  <si>
    <t>Válvula de seguridad con membrana para ACS, cuerpo de latón y caja muelle material sintético, Tmáx 95ºC, entrada 3/4" - salida 1" - 150kW, 6 bar</t>
  </si>
  <si>
    <t>Válvula de seguridad con membrana para ACS, cuerpo de latón y caja muelle material sintético, Tmáx 95ºC, entrada 3/4" - salida 1" - 150kW, 8 bar</t>
  </si>
  <si>
    <t>Válvula de seguridad con membrana para ACS, cuerpo de latón y caja muelle material sintético, Tmáx 95ºC, entrada 3/4" - salida 1" - 150kW, 10 bar</t>
  </si>
  <si>
    <t>Cabezal termostático con sonda de inmersión de 30 a 70 ºC - Tmáx 120ºC, Pmáx 10 bar</t>
  </si>
  <si>
    <t>Termostato de ambiente para calefacción eléctrica, control todo/nada - 230V, SPST, margen regulación 10…30ºC - 16A</t>
  </si>
  <si>
    <t>Termostato de ambiente para calefacción eléctrica, control todo/nada - 230V, SPST, margen regulación 10…30ºC, cambio invierno/verano</t>
  </si>
  <si>
    <t>Termostato de fan-coil montaje en superficie, 2 tubos, 230V, margen 10-32ºC, ventilador 3 veloc, bloqueo de teclado, funciones configurables</t>
  </si>
  <si>
    <t>Termostato de fan-coil montaje en superficie, 2 ó 4 tubos, 230V, margen 10-32ºC, ventilador 3 veloc, bloqueo de teclado, funciones configurables</t>
  </si>
  <si>
    <t>Emisor de recambio del T6 cableado negro - 6 cambios/día</t>
  </si>
  <si>
    <t>Emisor de recambio del T6 cableado blanco - 6 cambios/día</t>
  </si>
  <si>
    <t>Driver para controlador de fan-coil BACnet - 2 tubos - Control de válvula 0-10 Vdc</t>
  </si>
  <si>
    <t>Driver para controlador de fan-coil BACnet - 2 tubos - Control de válvula P+I (on/off)</t>
  </si>
  <si>
    <t>Controlador de fan-coil O1, 230Vac - margen 10-32ºC, 2 tubos - on/off -  blanco</t>
  </si>
  <si>
    <t>Controlador de fan-coil O1 Modbus, margen 10-32ºC, 230Vac - 2 tubos - on/off -  blanco</t>
  </si>
  <si>
    <t>Controlador de fan-coil O3, 24Vac - margen 10-32ºC, 2 tubos - 0-10 Vdc -  negro</t>
  </si>
  <si>
    <t>Controlador de fan-coil O3, 24Vac - margen 10-32ºC, 2 tubos - 0-10 Vdc -  blanco</t>
  </si>
  <si>
    <t>Driver para controlador de fan-coil BACnet - margen 10-32ºC, 4 tubos - Control de válvula P+I (on/off)</t>
  </si>
  <si>
    <t>Controlador de fan-coil 2/4 tubos, margen 10-32ºC - negro</t>
  </si>
  <si>
    <t>Controlador de fan-coil O3, 230Vac, margen 10-32ºC, 2/4 tubos - on/off - contacto libre de tensión - entrada para tarjeta de hotel - negro</t>
  </si>
  <si>
    <t>Controlador de fan-coil O3, 230Vac, margen 10-32ºC, 2/4 tubos - on/off - Entrada para sensor de temperatura ambiente - negro</t>
  </si>
  <si>
    <t>Controlador de fan-coil, margen 10-32ºC, 2/4 tubos - blanco</t>
  </si>
  <si>
    <t>Controlador de fan-coil O1 Modbus, 230Vac, margen 10-32ºC - 4 tubos - on/off -  blanco</t>
  </si>
  <si>
    <t>Controlador de fan-coil O3, 230Vac, margen 10-32ºC, 2/4 tubos - on/off - contacto libre de tensión, entrada para tarjeta de hotel - blanco</t>
  </si>
  <si>
    <t>Controlador de fan-coil O3, 230Vac, margen 10-32ºC, 2/4 tubos - on/off - Sonda remota - entrada para sensor de temperatura ambiente - blanco</t>
  </si>
  <si>
    <t>Cubierta de protección para driver BACnet</t>
  </si>
  <si>
    <t>Módulo de pared para controlador de fan-coil BACnet - Color negro</t>
  </si>
  <si>
    <t>Módulo de pared para controlador de fan-coil BACnet - Color blanco</t>
  </si>
  <si>
    <t>Caja transparente de protección universal para termostato - 149 x 149 x 64 mm</t>
  </si>
  <si>
    <t>Caja transparente de protección universal para termostato - 165 x 191 x 75 mm</t>
  </si>
  <si>
    <t>Caja transparente de protección universal para termostato - 184 x 248 x 86 mm</t>
  </si>
  <si>
    <t>Termómetro para Alwa Kombi 0-120ºC</t>
  </si>
  <si>
    <t>Manómetro diferencial para inspección y mantenimiento de desconectadores tipo BA</t>
  </si>
  <si>
    <t>Válvula mezcladora termostática 3/4" para ACS, cuerpo de latón, reg 30-60ºC. Tmáx 90ºC, Pmáx 10 bar, 27 l/min</t>
  </si>
  <si>
    <t>Válvula mezcladora termostática 3/4" para ACS en instalaciones solares, reg 30-60ºC. Tmáx 110ºC, Pmáx 10 bar, 40 l/min, con racores</t>
  </si>
  <si>
    <t>Válvula mezcladora termostática para ACS 1/2", cuerpo de bronce, Pmáx 10 bar - Tmáx 90ºC, rango 30-45ºC, racores rosca hembra</t>
  </si>
  <si>
    <t>Válvula mezcladora termostática para ACS 1/2", cuerpo de bronce, Pmáx 10 bar - Tmáx 90ºC, rango 45-65ºC, racores rosca hembra</t>
  </si>
  <si>
    <t>Válvula mezcladora termostática para ACS 3/4", cuerpo de bronce, Pmáx 10 bar - Tmáx 90ºC, rango 30-45ºC, racores rosca hembra</t>
  </si>
  <si>
    <t>Válvula mezcladora termostática para ACS 3/4", cuerpo de bronce, Pmáx 10 bar - Tmáx 90ºC, rango 45-65ºC, racores rosca hembra</t>
  </si>
  <si>
    <t>Válvula mezcladora termostática para ACS 1", cuerpo de bronce, Pmáx 10 bar - Tmáx 90ºC, rango 30-45ºC, racores rosca hembra</t>
  </si>
  <si>
    <t>Válvula mezcladora termostática para ACS 1", cuerpo de bronce, Pmáx 10 bar - Tmáx 90ºC, rango 45-65ºC, racores rosca hembra</t>
  </si>
  <si>
    <t>Válvula mezcladora termostática para ACS 1 1/4", cuerpo de bronce, Pmáx 10 bar - Tmáx 90ºC, rango 30-45ºC, racores rosca hembra</t>
  </si>
  <si>
    <t>Válvula mezcladora termostática para ACS 1 1/4", cuerpo de bronce, Pmáx 10 bar - Tmáx 90ºC, rango 45-65ºC, racores rosca hembra</t>
  </si>
  <si>
    <t>Válvula mezcladora termostática para ACS 1 1/2", cuerpo de bronce, Pmáx 10 bar - Tmáx 90ºC, rango 30-45ºC, racores rosca hembra</t>
  </si>
  <si>
    <t>Válvula mezcladora termostática para ACS 1 1/2", cuerpo de bronce, Pmáx 10 bar - Tmáx 90ºC, rango 45-65ºC, racores rosca hembra</t>
  </si>
  <si>
    <t>Válvula mezcladora termostática para ACS 2", cuerpo de bronce, Pmáx 10 bar - Tmáx 90ºC, rango 30-45ºC, racores rosca hembra</t>
  </si>
  <si>
    <t>Válvula mezcladora termostática para ACS 2", cuerpo de bronce, Pmáx 10 bar - Tmáx 90ºC, rango 45-65ºC, racores rosca hembra</t>
  </si>
  <si>
    <t>Válvula mezcladora termostática para ACS DN65, cuerpo de bronce, Pmáx 10 bar - Tmáx 90ºC, rango 30-45ºC, bridas PN10</t>
  </si>
  <si>
    <t>Válvula mezcladora termostática para ACS DN65, cuerpo de bronce, Pmáx 10 bar - Tmáx 90ºC, rango 45-65ºC, bridas PN10</t>
  </si>
  <si>
    <t>Válvula mezcladora termostática para ACS DN80, cuerpo de bronce, Pmáx 10 bar - Tmáx 90ºC, rango 30-45ºC, bridas PN10</t>
  </si>
  <si>
    <t>Válvula mezcladora termostática para ACS DN80, cuerpo de bronce, Pmáx 10 bar - Tmáx 90ºC, rango 45-65ºC, bridas PN10</t>
  </si>
  <si>
    <t>Válvula mezcladora termostática para ACS 1/2", cuerpo de latón, protección anticalcárea, sistema antiescaldadura, Tmáx 90ºC - Pmáx 10 bar, 30…60ºC, con racores (salida 1/2")</t>
  </si>
  <si>
    <t>Válvula mezcladora termostática para ACS 1/2", cuerpo de latón, protección anticalcárea, sistema antiescaldadura, Tmáx 90ºC - Pmáx 10 bar, 30…60ºC, sin racores, rosca macho 3/4" - 25 l/min</t>
  </si>
  <si>
    <t>Válvula mezcladora termostática para ACS en instalaciones solares, reg 30-60ºC, Tmáx 110ºC, Pmáx 10 bar, sin racores, rosca macho – 25 l/min</t>
  </si>
  <si>
    <t>Válvula de seguridad térmica, cuerpo de latón, Tmáx 95ºC, doble sensor y posibilidad de prueba, tubo capilar con funda de protección de 1300 mm, con construcción certificada</t>
  </si>
  <si>
    <t>Válvula de seguridad térmica, cuerpo de latón, Tmáx 95ºC, doble sensor y posibilidad de prueba, tubo capilar con funda de protección 4000 mm</t>
  </si>
  <si>
    <t>Guía de pistón completa para TS131. Solo para modelos posteriores a semana 41 de 2011, tamaño de conexión 3/4"</t>
  </si>
  <si>
    <t>Transductor de temperatura a movimiento para TS131, temperatura de apertura 95 °C, tubo capilar con funda de protección 1300 mm</t>
  </si>
  <si>
    <t>Transductor de temperatura a movimiento para TS131, temperatura de apertura 95 °C, tubo capilar con funda de protección 4000 mm</t>
  </si>
  <si>
    <t>Válvula 3 vías mezcladora o diversora 1/2", cuerpo de bronce, Tmáx 120ºC - PN16, rosca interna - Kvs 2,8</t>
  </si>
  <si>
    <t>Válvula 3 vías mezcladora o diversora 1 1/4", cuerpo de bronce, Tmáx 120ºC - PN16, rosca interna - Kvs 5,0</t>
  </si>
  <si>
    <t>Válvula 3 vías mezcladora o diversora 1", cuerpo de bronce, Tmáx 120ºC - PN16, rosca interna - Kvs 5,0</t>
  </si>
  <si>
    <t>Válvula 3 vías mezcladora o diversora 3/4", cuerpo de bronce, Tmáx 120ºC - PN16, rosca interna - Kvs 3,2</t>
  </si>
  <si>
    <t>Válvula de equilibrado dinámico para ACS, cuerpo de bronce 1/2", función antilegionella para desinfección térmica, Tmáx 90ºC, Pmáx 10 bar, tarada a 57 ºC, rango caudal 0,1 - 0,6 m3/h</t>
  </si>
  <si>
    <t>Válvula de equilibrado dinámico para ACS, cuerpo de bronce 1/2", función antilegionella para desinfección térmica, con válvula de esfera, Tmáx 90ºC, Pmáx 10 bar, tarada a 57 ºC, rango caudal 0,1 - 0,6 m3/h</t>
  </si>
  <si>
    <t>Cubierta aislante para V5007, DN15…DN25</t>
  </si>
  <si>
    <t>Cubierta aislante para V5007, DN32…DN40</t>
  </si>
  <si>
    <t>Válvula de equilibrado automático (PICV) DN15, Rp 1/2", con tomas de medida, opción de vaciado, Temp fluido -5…120ºC, PN25, Δp 15…600 kPa, caudal 10…350 l/h, carrera 2,9 mm</t>
  </si>
  <si>
    <t>Válvula de equilibrado automático (PICV) DN15, Rp 1/2", con tomas de medida, opción de vaciado, Temp fluido -5…120ºC, PN25, Δp 18…600 kPa, caudal 120…1400 l/h, carrera 6 mm</t>
  </si>
  <si>
    <t>Válvula de equilibrado automático (PICV) DN20, Rp 3/4", con tomas de medida, opción de vaciado, Temp fluido -5…120ºC, PN25, Δp 18…600 kPa, caudal 80…1000 l/h, carrera  2,9 mm</t>
  </si>
  <si>
    <t>Válvula de equilibrado automático (PICV) DN20, Rp 3/4", con tomas de medida, opción de vaciado, Temp fluido -5…120ºC, PN25, Δp 20…600 kPa, caudal 150…2000 l/h, carrera  6 mm</t>
  </si>
  <si>
    <t>Válvula de equilibrado automático (PICV) DN25, Rp 1", con tomas de medida, opción de vaciado, Temp fluido -5…120ºC, PN25, Δp 18…600 kPa, caudal 180…2000 l/h, carrera 2,9 mm</t>
  </si>
  <si>
    <t>Válvula de equilibrado automático (PICV) DN25, Rp 1", con tomas de medida, opción de vaciado, Temp fluido -5…120ºC, PN25, Δp 20…600 kPa, caudal 300…2700 l/h, carrera 6 mm</t>
  </si>
  <si>
    <t>Válvula de equilibrado automático (PICV) DN32, Rp 1 1/4", con tomas de medida, opción de vaciado, Temp fluido -5…120ºC, PN25, Δp 20…600 kPa, caudal 500…4000 l/h, carrera 6 mm</t>
  </si>
  <si>
    <t>Válvula de equilibrado automático (PICV) DN40, Rp 1 1/2", con tomas de medida, opción de vaciado, Temp fluido -5…120ºC, PN25, Δp 20…600 kPa, caudal 1000…7500 l/h, carrera 6 mm</t>
  </si>
  <si>
    <t>Válvula de equilibrado automático (PICV) DN50, Rp 2", con tomas de medida, opción de vaciado, Temp fluido -5…120ºC, PN25, Δp 20…600 kPa, caudal 2000…12000 l/h, carrera 6 mm</t>
  </si>
  <si>
    <t>Válvula de equilibrado automático (PICV) DN15, Rp 1/2", sin tomas de medida, Temp fluido -5…120ºC, PN16, Δp 15…600 kPa, caudal 10…350 l/h, carrera 2,9 mm</t>
  </si>
  <si>
    <t>Válvula de equilibrado automático (PICV) DN15, Rp 1/2", sin tomas de medida, Temp fluido -5…120ºC, PN16, Δp 18…600 kPa, caudal 120…1400 l/h, carrera 6 mm</t>
  </si>
  <si>
    <t>Válvula de equilibrado automático (PICV) DN20, Rp 3/4", sin tomas de medida, Temp fluido -5…120ºC, PN16, Δp 18…600 kPa, caudal 80…1000 l/h, carrera  2,9 mm</t>
  </si>
  <si>
    <t>Válvula de equilibrado automático (PICV) DN20, Rp 3/4", sin tomas de medida, Temp fluido -5…120ºC, PN16, Δp 20…600 kPa, caudal 150…2000 l/h, carrera  6 mm</t>
  </si>
  <si>
    <t>Válvula de equilibrado automático (PICV) DN25, Rp 1", sin tomas de medida, Temp fluido -5…120ºC, PN16, Δp 18…600 kPa, caudal 180…2000 l/h, carrera 2,9 mm</t>
  </si>
  <si>
    <t>Válvula de equilibrado automático (PICV) DN25, Rp 1", sin tomas de medida, Temp fluido -5…120ºC, PN16, Δp 20…600 kPa, caudal 300…2700 l/h, carrera 6 mm</t>
  </si>
  <si>
    <t>Adaptador para drenaje, para válvulas Alwa Kombi 4</t>
  </si>
  <si>
    <t>Adaptadores para V5032Y (contiene 2 unidades)</t>
  </si>
  <si>
    <t>Adaptadores para medida de V5032Y...A (contiene 2 uds) con VM241</t>
  </si>
  <si>
    <t>Adaptadores para el uso de equipos de medida de otros fabricantes (TA, ...) con válvulas RESIDEO</t>
  </si>
  <si>
    <t>Herramienta para reemplazar el cartucho en válvulas termostáticas AT CONCEPT</t>
  </si>
  <si>
    <t>Herramienta para reemplazo de cartucho para válvulas termostatizables V2100PI Kombi TRV</t>
  </si>
  <si>
    <t>Llave metálica de pre-ajuste para válvulas termostatizables tipo PI, SX, FX y LX</t>
  </si>
  <si>
    <t>Llave plástica de pre-ajuste para válvulas termostatizables tipo PI, SX, FX y LX - Pedir de 100 en 100 unidades</t>
  </si>
  <si>
    <t>Cuerpo de válvula VC 2 vías - Rosca hembra 1/2”</t>
  </si>
  <si>
    <t>Cuerpo de válvula 3 vías - Rosca hembra 1”</t>
  </si>
  <si>
    <t>Unidad descalcificadora para sistemas de calefacción, incluye kit dureza del agua, no incluye cartucho, 1/2" - racores rosca macho</t>
  </si>
  <si>
    <t>Grupo de llenado automático con racor manguera, manómetro no incluido</t>
  </si>
  <si>
    <t>Grupo de llenado automático con tuerca macho, manómetro no incluido</t>
  </si>
  <si>
    <t>Grupo de llenado automático con racores, cuerpo de latón, filtro integrado, presión regulable de 0,5 a 3,0 bar, manómetro incluido, Tmáx 70 ºC, Pmáx 16 bar, 1/2"</t>
  </si>
  <si>
    <t>Kit Therafix-Kombi, izquierda, blanco, cuerpo latón niquelado, Tmáx 90ºC, Pmáx 10 bar, para radiadores con rosca interna 1/2" y a tubería rosca externa 3/4"</t>
  </si>
  <si>
    <t>Kit Therafix-Kombi, derecha, blanco,  cuerpo latón niquelado, Tmáx 90ºC, Pmáx 10 bar, para radiadores con rosca interna 1/2" y a tubería rosca externa 3/4"</t>
  </si>
  <si>
    <t>Equipo de medida digital de caudal y presión diferencial, con maleta y accesorios, incluye software para conexión a PC</t>
  </si>
  <si>
    <t>Adaptador para medida de válvulas de otros fabricantes con tomas tipo aguja (1 ud)</t>
  </si>
  <si>
    <t>Contacto auxiliar doble - SPDT para M6061</t>
  </si>
  <si>
    <t>Cartucho para válvula termostatizable Kombi-TRV V2100PI</t>
  </si>
  <si>
    <t>Juego de tomas de presión SAFEcon (contiene 2 unidades)</t>
  </si>
  <si>
    <t>Válvula de corte para tubo capilar</t>
  </si>
  <si>
    <t>Juego de conexiones roscadas en latón - DN15 - Rosca externa 1/2" - para VF06, VF04, VE300S, D05FS/FT, D06F/FH/FN, F76S, F74CS, FF06, HS10S,
FK74CS, FK06, FK09S</t>
  </si>
  <si>
    <t>Juego de conexiones soldadas en latón - DN15 - Soldar 1/2" - para VF06, VF04, VE300S, D05FS/FT, D06F/FH/FN, F76S, F74CS, FF06, HS10S,
FK74CS, FK06, FK09S</t>
  </si>
  <si>
    <t>Juego de conexiones roscadas en latón - DN40 - Rosca externa 1 1/2" - para VF06, VF04, VE300S, D05FS/FT, D06F/FH/FN, F76S, F74CS, FF06, HS10S,
FK74CS, FK06, FK09S</t>
  </si>
  <si>
    <t>Juego de conexiones soldadas en latón - DN40 - Soldar 1 1/2" - para VF06, VF04, VE300S, D05FS/FT, D06F/FH/FN, F76S, F74CS, FF06, HS10S,
FK74CS, FK06, FK09S</t>
  </si>
  <si>
    <t>Juego de conexiones roscadas en latón - DN32 - Rosca externa 1 1/4" - para VF06, VF04, VE300S, D05FS/FT, D06F/FH/FN, F76S, F74CS, FF06, HS10S,
FK74CS, FK06, FK09S</t>
  </si>
  <si>
    <t>Juego de conexiones soldadas en latón - DN32 - Soldar 1 1/4" - para VF06, VF04, VE300S, D05FS/FT, D06F/FH/FN, F76S, F74CS, FF06, HS10S,
FK74CS, FK06, FK09S</t>
  </si>
  <si>
    <t>Juego de conexiones roscadas en latón - DN25 - Rosca externa 1" - para VF06, VF04, VE300S, D05FS/FT, D06F/FH/FN, F76S, F74CS, FF06, HS10S,
FK74CS, FK06, FK09S</t>
  </si>
  <si>
    <t>Juego de conexiones soldadas en latón - DN25 - Soldar 1" - para VF06, VF04, VE300S, D05FS/FT, D06F/FH/FN, F76S, F74CS, FF06, HS10S,
FK74CS, FK06, FK09S</t>
  </si>
  <si>
    <t>Juego de conexiones roscadas en latón - DN50 - Rosca externa 2" - para VF06, VF04, VE300S, D05FS/FT, D06F/FH/FN, F76S, F74CS, FF06, HS10S,
FK74CS, FK06, FK09S</t>
  </si>
  <si>
    <t>Juego de conexiones soldadas en latón - DN50 - Soldar 2" - para VF06, VF04, VE300S, D05FS/FT, D06F/FH/FN, F76S, F74CS, FF06, HS10S,
FK74CS, FK06, FK09S</t>
  </si>
  <si>
    <t>Juego de conexiones roscadas en latón - DN20 - Rosca externa 3/4" - para VF06, VF04, VE300S, D05FS/FT, D06F/FH/FN, F76S, F74CS, FF06, HS10S,
FK74CS, FK06, FK09S</t>
  </si>
  <si>
    <t>Juego de conexiones soldadas en latón - DN20 - Soldar 3/4" - para VF06, VF04, VE300S, D05FS/FT, D06F/FH/FN, F76S, F74CS, FF06, HS10S,
FK74CS, FK06, FK09S</t>
  </si>
  <si>
    <t xml:space="preserve">Válvula de corte de suministro de agua con actuador Wi-Fi y detector de fugas, Temp 2…65 ºC (con periodos cortos de hasta 80 ºC), PN10, cable sensor 1,5 m incluido, DN15, Rp 1/2", Kvs 39,2 </t>
  </si>
  <si>
    <t>Válvula de corte de suministro de agua con actuador Wi-Fi y detector de fugas, Temp 2…65 ºC (con periodos cortos de hasta 80 ºC), PN10, cable sensor 1,5 m incluido, DN20, Rp 3/4", Kvs 62</t>
  </si>
  <si>
    <t>Válvula de corte de suministro de agua con actuador Wi-Fi y detector de fugas, Temp 2…65 ºC (con periodos cortos de hasta 80 ºC), PN10, cable sensor 1,5 m incluido, DN25, Rp 1", Kvs 85,2</t>
  </si>
  <si>
    <t>Válvula de corte de suministro de agua con actuador Wi-Fi y detector de fugas, Temp 2…65 ºC (con periodos cortos de hasta 80 ºC), PN10, cable sensor 1,5 m incluido, DN32, Rp 1 1/4", Kvs 155</t>
  </si>
  <si>
    <t>Cable de programación con interfaz IRDA y conexión USB</t>
  </si>
  <si>
    <t>Mando a distancia para activar radio en módulos</t>
  </si>
  <si>
    <t>Cable sensor de 1,5 m para detector de fugas de agua L1</t>
  </si>
  <si>
    <t>Herramienta especial para desmontaje de cabezal termostático THERA VAN T100VM</t>
  </si>
  <si>
    <t>Kit Y87C para regulación modulante Opentherm, incluye T87C2055 termostato ambiente modulante Opentherm y pasarela RFG100</t>
  </si>
  <si>
    <t>Programador de lavado para F78TS, 230V/50Hz</t>
  </si>
  <si>
    <t>Adaptador para cabezal electrónico Honeywell Home con válvulas Caleffi - para válvulas 3/8" y 1/2" - contiene 10 unidades</t>
  </si>
  <si>
    <t>Adaptador para cabezal electrónico Honeywell Home con válvulas Watts-Cazzaniga - contiene 10 unidades</t>
  </si>
  <si>
    <t>Llave doble para desmontar el vaso del filtro Miniplus - R =1/2”- 3/4”- 1”</t>
  </si>
  <si>
    <t>Llave doble para desmontar el cabezal y el vaso del filtro de las válvulas reductoras D06 y D16 (desde 1987)</t>
  </si>
  <si>
    <t>Llave para filtros F74C, F76/F76S, HS10/HS10S - Para F76/F76S, HS10/H10S - R = 1”-1 1/4”</t>
  </si>
  <si>
    <t>Llave para filtros F74C, F76/F76S, HS10/HS10S - Para F76, HS10 - R = 1/2”- 3/4”</t>
  </si>
  <si>
    <t>Llave para filtros F74C, F76/F76S, HS10/HS10S - Para F74CS/FK74CS, F76/F76S, HS10/H10S R = 1 1/2”-2”</t>
  </si>
  <si>
    <t>Llave para filtros F74C, F76/F76S, HS10/HS10S -  Para F74C - R = 3/4” - 1 1/4” - Para F76S, HS10S - R = 1/2”- 3/4”</t>
  </si>
  <si>
    <t>Llave para filtros F74C, F76/F76S, HS10/HS10S - Para F74CS/FK74CS - R = 1/2"...11/4"</t>
  </si>
  <si>
    <t>Racor tipo 13, DN15, rosca interna, conex. plana</t>
  </si>
  <si>
    <t>Racor tipo 10, DN15, rosca interna, conex. plana</t>
  </si>
  <si>
    <t>Racor tipo 13, DN15, rosca externa, conex. plana</t>
  </si>
  <si>
    <t>Racor tipo 13, DN20, rosca interna, conex. plana</t>
  </si>
  <si>
    <t>Racor tipo 13, DN20, rosca externa, conex. plana</t>
  </si>
  <si>
    <t>Racor tipo 13, DN25, rosca interna, conex. plana</t>
  </si>
  <si>
    <t>Racor tipo 13, DN25, rosca externa, conex. plana</t>
  </si>
  <si>
    <t>Racor tipo 12, DN25, rosca externa, conex. plana</t>
  </si>
  <si>
    <t>Racor tipo 13, DN32, rosca interna, conex. plana</t>
  </si>
  <si>
    <t>Racor tipo 13, DN32, rosca externa, conex. plana</t>
  </si>
  <si>
    <t>Racor tipo 13, DN40, rosca interna, conex. plana</t>
  </si>
  <si>
    <t>Racor tipo 13, DN40, rosca externa, conex. plana</t>
  </si>
  <si>
    <t>Racor tipo 13, DN50, rosca interna, conex. plana</t>
  </si>
  <si>
    <t>Desconectador hidráulico, latón, R 3/8", con racores, Pmáx 10 bar, Tmáx 65ºC</t>
  </si>
  <si>
    <t>Desconectador hidráulico, acero inoxidable, R 1/2", con racores, Pmáx 10 bar, Tmáx 65ºC</t>
  </si>
  <si>
    <t>Desconectador hidráulico, acero inoxidable, R 1 1/2", con racores, Pmáx 10 bar, Tmáx 65ºC</t>
  </si>
  <si>
    <t>Desconectador hidráulico, acero inoxidable, R 1 1/4" con racores, Pmáx 10 bar, Tmáx 65ºC</t>
  </si>
  <si>
    <t>Desconectador hidráulico, acero inoxidable, R 1", con racores, Pmáx 10 bar, Tmáx 65ºC</t>
  </si>
  <si>
    <t>Desconectador hidráulico, acero inoxidable, R 2", con racores, Pmáx 10 bar, Tmáx 65ºC</t>
  </si>
  <si>
    <t>Desconectador hidráulico, acero inoxidable, R 3/4", con racores, Pmáx 10 bar, Tmáx 65ºC</t>
  </si>
  <si>
    <t>Desconectador hidráulico, latón, R 1 1/2", con racores, Pmáx 10 bar, Tmáx 65ºC</t>
  </si>
  <si>
    <t>Desconectador hidráulico, latón, R 1 1/4", con racores, Pmáx 10 bar, Tmáx 65ºC</t>
  </si>
  <si>
    <t>Desconectador hidráulico, latón, R 3/4", con racores, Pmáx 10 bar, Tmáx 65º</t>
  </si>
  <si>
    <t>Desconectador hidráulico, latón, R 1", con racores, Pmáx 10 bar, Tmáx 65ºC</t>
  </si>
  <si>
    <t>Desconectador hidráulico, latón, R 2", con racores, Pmáx 10 bar, Tmáx 65ºC</t>
  </si>
  <si>
    <t>Desconectador hidráulico, acero inoxidable, DN100, embridado, Pmáx 10 bar, Tmáx 65ºC, Kvs 85</t>
  </si>
  <si>
    <t>Desconectador hidráulico, acero inoxidable, DN150, embridado, Pmáx 10 bar, Tmáx 65ºC, Kvs 191</t>
  </si>
  <si>
    <t>Desconectador hidráulico, acero inoxidable, DN65, embridado, Pmáx 10 bar, Tmáx 65ºC, Kvs 45</t>
  </si>
  <si>
    <t>Desconectador hidráulico, acero inoxidable, DN80, embridado, Pmáx 10 bar, Tmáx 65ºC, Kvs 54</t>
  </si>
  <si>
    <t>Desconectador hidráulico, hierro fundido, DN100, embridado, Pmáx 10 bar, Tmáx 65ºC, Kvs 85</t>
  </si>
  <si>
    <t>Desconectador hidráulico, hierro fundido, DN150, embridado, Pmáx 10 bar, Tmáx 65ºC, Kvs 191</t>
  </si>
  <si>
    <t>Desconectador hidráulico, hierro fundido, DN200, embridado, Pmáx 10 bar, Tmáx 65ºC, Kvs 339</t>
  </si>
  <si>
    <t>Desconectador hidráulico, hierro fundido, DN65, embridado, Pmáx 10 bar, Tmáx 65ºC, Kvs 36</t>
  </si>
  <si>
    <t>Desconectador hidráulico, hierro fundido, DN80, embridado, Pmáx 10 bar, Tmáx 65ºC, Kvs 54</t>
  </si>
  <si>
    <t>Desconectador hidráulico, latón, R 1/2", con racores, Pmáx 10 bar, Tmáx 65ºC</t>
  </si>
  <si>
    <t>Desconectador hidráulico, latón, R 3/4", con racores, Pmáx 10 bar, Tmáx 65ºC</t>
  </si>
  <si>
    <t>Válvula reductora de presión - 1/2" - Tmáx 70ºC - PE 16 bar - PS 1,5…6 bar - Kvs 2,4</t>
  </si>
  <si>
    <t>Válvula reductora de presión - 3/4" - Tmáx 70ºC - PE 16 bar - PS 1,5…6 bar - Kvs 2,6</t>
  </si>
  <si>
    <t>Válvula reductora de presión - 3/8" - Tmáx 70ºC - PE 16 bar - PS 1,5…6 bar - Kvs 1,8</t>
  </si>
  <si>
    <t>Válvula reductora de presión - 1/2" - Tmáx 70ºC - PE 25 bar - PS 1,5….6 bar - Kvs 3 - con racores</t>
  </si>
  <si>
    <t>Válvula reductora de presión - 1/2" - Tmáx 70ºC - PE 25 bar - PS 1,5….5,5 bar - Kvs 3 - sin racores</t>
  </si>
  <si>
    <t>Válvula reductora de presión - 1 1/2" - Tmáx 70ºC - PE 25 bar - PS 1,5….6 bar - Kvs 7,5 - con racores</t>
  </si>
  <si>
    <t>Válvula reductora de presión - 1 1/4" - Tmáx 70ºC - PE 25 bar - PS 1,5….6 bar - Kvs 7,3 - con racores</t>
  </si>
  <si>
    <t>Válvula reductora de presión - 1" - Tmáx 70ºC - PE 25 bar - PS 1,5….6 bar - Kvs 3,7 - con racores</t>
  </si>
  <si>
    <t>Válvula reductora de presión - 1" - Tmáx 70ºC - PE 25 bar - PS 1,5….5,5 bar - Kvs 3,7 - sin racores</t>
  </si>
  <si>
    <t>Válvula reductora de presión - 2" - Tmáx 70ºC - PE 25 bar - PS 1,5….6 bar - Kvs 7,7 - con racores</t>
  </si>
  <si>
    <t>Válvula reductora de presión - 3/4" - Tmáx 70ºC - PE 25 bar - PS 1,5….6 bar - Kvs 3,5 - con racores</t>
  </si>
  <si>
    <t>Válvula reductora de presión - 3/4" - Tmáx 70ºC - PE 25 bar - PS 1,5….5,5 bar - Kvs 3,5 - sin racores</t>
  </si>
  <si>
    <t>Válvula reductora de presión - 1 1/4" - Tmáx 80ºC - PE 16 bar - PS 1,5….6 bar - Kvs 7,3 - aislamiento térmico incluido</t>
  </si>
  <si>
    <t>Válvula reductora de presión - 1" - Tmáx 80ºC - PE 16 bar - PS 1,5….6 bar - Kvs 3,7 - aislamiento térmico incluido</t>
  </si>
  <si>
    <t>Válvula reductora de presión - 2" - Tmáx 80ºC - PE 16 bar - PS 1,5….6 bar - Kvs 7,7 - aislamiento térmico incluido</t>
  </si>
  <si>
    <t>Válvula reductora de presión - 3/4" - Tmáx 80ºC - PE 16 bar - PS 1,5….6 bar - Kvs 3,5 - aislamiento térmico incluido</t>
  </si>
  <si>
    <t>Válvula reductora de presión - 1/2" - Tmáx 80ºC - PE 16 bar - PS 1,5….6 bar - Kvs 3 - aislamiento térmico incluido</t>
  </si>
  <si>
    <t>Válvula reductora de presión - 1 1/2" - Tmáx 80ºC - PE 16 bar - PS 1,5….6 bar - Kvs 7,5 - aislamiento térmico incluido</t>
  </si>
  <si>
    <t>Válvula reductora de presión con filtro y vaso transparente - 1/2" - Tmáx 40ºC - PE 16 bar - PS 1,5….6 bar - Kvs 2,4 - con racores</t>
  </si>
  <si>
    <t>Válvula reductora de presión con filtro y vaso transparente - 1 1/2" - Tmáx 40ºC - PE 16 bar - PS 1,5….6 bar - Kvs 12,6 - con racores</t>
  </si>
  <si>
    <t>Válvula reductora de presión con filtro y vaso transparente - 1 1/4" - Tmáx 40ºC - PE 16 bar - PS 1,5….6 bar - Kvs 5,9 - con racores</t>
  </si>
  <si>
    <t>Válvula reductora de presión  con filtro y vaso transparente - 1" - Tmáx 40ºC - PE 16 bar - PS 1,5….6 bar - Kvs 5,8 - con racores</t>
  </si>
  <si>
    <t>Válvula reductora de presión con filtro y vaso transparente - 2" - Tmáx 40ºC - PE 16 bar - PS 1,5….6 bar - Kvs 12 - con racores</t>
  </si>
  <si>
    <t>Válvula reductora de presión con filtro y vaso transparente - 3/4" - Tmáx 40ºC - PE 16 bar - PS 1,5….6 bar - Kvs 3,1 - con racores</t>
  </si>
  <si>
    <t>Válvula reductora de presión con manómetro, filtro y vaso transparente - 1/2" - Tmáx 40ºC - PE 16 bar - PS 1,5….6 bar - Kvs 2,4 - con racores</t>
  </si>
  <si>
    <t>Válvula reductora de presión con manómetro, filtro y vaso transparente - 1 1/2" - Tmáx 40ºC - PE 16 bar - PS 1,5….6 bar - Kvs 12,6 - con racores</t>
  </si>
  <si>
    <t>Válvula reductora de presión con manómetro, filtro y vaso transparente - 1 1/4" - Tmáx 40ºC - PE 16 bar - PS 1,5….6 bar - Kvs 5,9 - con racores</t>
  </si>
  <si>
    <t>Válvula reductora de presión con manómetro, filtro y vaso transparente - 1" - Tmáx 40ºC - PE 16 bar - PS 1,5….6 bar - Kvs 5,8 - con racores</t>
  </si>
  <si>
    <t>Válvula reductora de presión con manómetro, filtro y vaso transparente - 2" - Tmáx 40ºC - PE 16 bar - PS 1,5….6 bar - Kvs 12 - con racores</t>
  </si>
  <si>
    <t>Válvula reductora de presión con manómetro, filtro y vaso transparente - 3/4" - Tmáx 40ºC - PE 16 bar - PS 1,5….6 bar - Kvs 3,1 - con racores</t>
  </si>
  <si>
    <t>Válvula reductora de presión con filtro y vaso latón - 1/2" - Tmáx 70ºC - PE 25 bar - PS 1,5….12 bar - Kvs 2,4 - con racores</t>
  </si>
  <si>
    <t>Válvula reductora de presión con filtro y vaso latón - 1 1/2" - Tmáx 70ºC - PE 25 bar - PS 1,5….12 bar - Kvs 12,6 - con racores</t>
  </si>
  <si>
    <t>Válvula reductora de presión con filtro y vaso latón - 1 1/4" - Tmáx 70ºC - PE 25 bar - PS 1,5….12 bar - Kvs 9,1 - con racores</t>
  </si>
  <si>
    <t>Válvula reductora de presión con filtro y vaso latón - 1" - Tmáx 70ºC - PE 25 bar - PS 1,5….12 bar - Kvs 7,6 - con racores</t>
  </si>
  <si>
    <t>Válvula reductora de presión con filtro y vaso latón - 2" - Tmáx 70ºC - PE 25 bar - PS 1,5….12 bar - Kvs 12 - con racores</t>
  </si>
  <si>
    <t>Válvula reductora de presión con filtro y vaso latón - 3/4" - Tmáx 70ºC - PE 25 bar - PS 1,5….12 bar - Kvs 3,1 - con racores</t>
  </si>
  <si>
    <t>Válvula reductora de presión acero inoxidable con filtro y vaso transparente - 1/2" - Tmáx 40ºC - PE 16 bar - PS 1,5….6 bar - Kvs 2,4 - con racores</t>
  </si>
  <si>
    <t>Válvula reductora de presión acero inoxidable con filtro y vaso inox - 1/2" - Tmáx 70ºC - PE 25 bar - PS 1,5….6 bar - Kvs 2,4 - con racores</t>
  </si>
  <si>
    <t>Válvula reductora de presión acero inoxidable con filtro y vaso transparente - 1 1/2" - Tmáx 40ºC - PE 16 bar - PS 1,5….6 bar - Kvs 12,6 - con racores</t>
  </si>
  <si>
    <t>Válvula reductora de presión acero inoxidable con filtro y vaso inox - 1 1/2" - Tmáx 70ºC - PE 25 bar - PS 1,5….6 bar - Kvs 12,6 - con racores</t>
  </si>
  <si>
    <t>Válvula reductora de presión acero inoxidable con filtro y vaso transparente - 1 1/4" - Tmáx 40ºC - PE 16 bar - PS 1,5….6 bar - Kvs 5,9 - con racores</t>
  </si>
  <si>
    <t>Válvula reductora de presión acero inoxidable con filtro y vaso inox - 1 1/4" - Tmáx 70ºC - PE 25 bar - PS 1,5….6 bar - Kvs 5,9 - con racores</t>
  </si>
  <si>
    <t>Válvula reductora de presión acero inoxidable con filtro y vaso transparente - 1" - Tmáx 40ºC - PE 16 bar - PS 1,5….6 bar - Kvs 5,8 - con racores</t>
  </si>
  <si>
    <t>Válvula reductora de presión acero inoxidable con filtro y vaso inox - 1" - Tmáx 70ºC - PE 25 bar - PS 1,5….6 bar - Kvs 5,8 - con racores</t>
  </si>
  <si>
    <t>Válvula reductora de presión acero inoxidable con filtro y vaso transparente - 2" - Tmáx 40ºC - PE 16 bar - PS 1,5….6 bar - Kvs 12 - con racores</t>
  </si>
  <si>
    <t>Válvula reductora de presión acero inoxidable con filtro y vaso inox - 2" - Tmáx 70ºC - PE 25 bar - PS 1,5….6 bar - Kvs 12 - con racores</t>
  </si>
  <si>
    <t>Válvula reductora de presión acero inoxidable con filtro y vaso transparente - 3/4" - Tmáx 40ºC - PE 16 bar - PS 1,5….6 bar - Kvs 3,1 - con racores</t>
  </si>
  <si>
    <t>Válvula reductora de presión acero inoxidable con filtro y vaso inox - 3/4" - Tmáx 70ºC - PE 25 bar - PS 1,5….6 bar - Kvs 3,1 - con racores</t>
  </si>
  <si>
    <t>Válvula reductora de presión con filtro y vaso latón - 1/2" - Tmáx 70ºC - PE 25 bar - PS 0,5…2 bar - Kvs 2,4 - con racores</t>
  </si>
  <si>
    <t>Válvula reductora de presión con filtro y vaso latón - 1 1/2" - Tmáx 70ºC - PE 25 bar - PS 0,5…2 bar - Kvs 12,6 - con racores</t>
  </si>
  <si>
    <t>Válvula reductora de presión con filtro y vaso latón - 1 1/4" - Tmáx 70ºC - PE 25 bar - PS 0,5…2 bar - Kvs 9,1 - con racores</t>
  </si>
  <si>
    <t>Válvula reductora de presión con filtro y vaso latón - 1" - Tmáx 70ºC - PE 25 bar - PS 0,5…2 bar - Kvs 7,6 - con racores</t>
  </si>
  <si>
    <t>Válvula reductora de presión con filtro y vaso latón - 2" - Tmáx 70ºC - PE 25 bar - PS 0,5…2 bar - Kvs 12 - con racores</t>
  </si>
  <si>
    <t>Válvula reductora de presión con filtro y vaso latón - 3/4" - Tmáx 70ºC - PE 25 bar - PS 0,5…2 bar - Kvs 3,1 - con racores</t>
  </si>
  <si>
    <t>Válvula reductora de presión - cuerpo de bronce fundido - DN15 (bridas) - Tmáx 65ºC - PE 25 bar - PS 1,5….12 bar - Kvs 3</t>
  </si>
  <si>
    <t>Válvula reductora de presión - cuerpo de bronce fundido - DN20 (bridas) - Tmáx 65ºC - PE 25 bar - PS 1,5….12 bar - Kvs 3,3</t>
  </si>
  <si>
    <t>Válvula reductora de presión - cuerpo de bronce fundido - DN25 (bridas) - Tmáx 65ºC - PE 25 bar - PS 1,5….12 bar - Kvs 8,5</t>
  </si>
  <si>
    <t>Válvula reductora de presión - cuerpo de bronce fundido - DN32 (bridas) - Tmáx 65ºC - PE 25 bar - PS 1,5….12 bar - Kvs 10,1</t>
  </si>
  <si>
    <t>Válvula reductora de presión - cuerpo de bronce fundido - DN40 (bridas) - Tmáx 65ºC - PE 25 bar - PS 1,5….12 bar - Kvs 13,5</t>
  </si>
  <si>
    <t>Válvula lineal 2 vías, rosca externa, DN15, PN16, Kvs 0,63 - latón - carrera 20 mm</t>
  </si>
  <si>
    <t>Válvula lineal 2 vías, rosca externa, DN15, PN16, Kvs 1,0 - latón - carrera 20 mm</t>
  </si>
  <si>
    <t>Válvula lineal 2 vías, rosca externa, DN15, PN16, Kvs 1,6 - latón - carrera 20 mm</t>
  </si>
  <si>
    <t>Válvula lineal 2 vías, rosca externa, DN15, PN16, Kvs 2,5 - latón - carrera 20 mm</t>
  </si>
  <si>
    <t>Válvula lineal 2 vías, rosca externa, DN15, PN16, Kvs 4,0 - latón - carrera 20 mm</t>
  </si>
  <si>
    <t>Válvula lineal 2 vías, rosca externa, DN20, PN16, Kvs 6,3 - latón - carrera 20 mm</t>
  </si>
  <si>
    <t>Válvula lineal 2 vías, rosca externa, DN25, PN16, Kvs 10 - latón - carrera 20 mm</t>
  </si>
  <si>
    <t>Válvula lineal 2 vías, rosca externa, DN32, PN16, Kvs 16 - latón - carrera 20 mm</t>
  </si>
  <si>
    <t>Válvula lineal 2 vías, rosca externa, DN40, PN16, Kvs 25 - latón - carrera 20 mm</t>
  </si>
  <si>
    <t>Válvula lineal 2 vías, rosca externa, DN50, PN16, Kvs 40 - latón - carrera 20 mm</t>
  </si>
  <si>
    <t>Válvula lineal 2 vías, bridas, DN100, PN16, Kvs 160, hierro fundido - carrera 38 mm</t>
  </si>
  <si>
    <t>Válvula lineal 2 vías, bridas, DN125, PN16, Kvs 250, hierro fundido - carrera 38 mm</t>
  </si>
  <si>
    <t>Válvula lineal 2vías, bridas, DN150, PN16, Kvs 360, hierro fundido - carrera 38 mm</t>
  </si>
  <si>
    <t>Válvula lineal 2 vías, bridas, DN15, PN16, Kvs 1,0, hierro fundido - carrera 20 mm</t>
  </si>
  <si>
    <t>Válvula lineal 2 vías, bridas, DN15, PN16, Kvs 1,6, hierro fundido - carrera 20 mm</t>
  </si>
  <si>
    <t>Válvula lineal 2 vías, bridas, DN15, PN16, Kvs 2,5, hierro fundido - carrera 20 mm</t>
  </si>
  <si>
    <t>Válvula lineal 2 vías, bridas, DN15, PN16, Kvs 4,0, hierro fundido - carrera 20 mm</t>
  </si>
  <si>
    <t>Válvula lineal 2 vías, bridas, DN20, PN16, Kvs 4,0, hierro fundido - carrera 20 mm</t>
  </si>
  <si>
    <t>Válvula lineal 2 vías, bridas, DN20, PN16, Kvs 6,3, hierro fundido - carrera 20 mm</t>
  </si>
  <si>
    <t>Válvula lineal 2 vías, bridas, DN25, PN16, Kvs 10, hierro fundido - carrera 20 mm</t>
  </si>
  <si>
    <t>Válvula lineal 2 vías, bridas, DN32, PN16, Kvs 16, hierro fundido - carrera 20 mm</t>
  </si>
  <si>
    <t>Válvula lineal 2 vías, bridas, DN40, PN16, Kvs 25, hierro fundido - carrera 20 mm</t>
  </si>
  <si>
    <t>Válvula lineal 2 vías, bridas, DN50, PN16, Kvs 40, hierro fundido - carrera 20 mm</t>
  </si>
  <si>
    <t>Válvula lineal 2 vías, bridas, DN65, PN16, Kvs 63, hierro fundido - carrera 20 mm</t>
  </si>
  <si>
    <t>Válvula lineal 2 vías, bridas, DN80, PN16, Kvs 100, hierro fundido - carrera 20 mm</t>
  </si>
  <si>
    <t>Válvula lineal 2 vías, rosca interna, DN15, PN16, Kvs 0,63 - latón - carrera 20 mm</t>
  </si>
  <si>
    <t>Válvula lineal 2 vías, rosca interna, DN15, PN16, Kvs 1,0 - latón - carrera 20 mm</t>
  </si>
  <si>
    <t>Válvula lineal 2 vías, rosca interna, DN15, PN16, Kvs 1,6 - latón - carrera 20 mm</t>
  </si>
  <si>
    <t>Válvula lineal 2 vías, rosca interna, DN15, PN16, Kvs 2,5 - latón - carrera 20 mm</t>
  </si>
  <si>
    <t>Válvula lineal 2 vías, rosca interna, DN15, PN16, Kvs 4,0 - latón - carrera 20 mm</t>
  </si>
  <si>
    <t>Válvula lineal 2 vías, rosca interna, DN20, PN16, Kvs 6,3 - latón - carrera 20 mm</t>
  </si>
  <si>
    <t>Válvula lineal 2 vías, rosca interna, DN25, PN16, Kvs 10 - latón - carrera 20 mm</t>
  </si>
  <si>
    <t>Válvula lineal 2 vías, rosca interna, DN32, PN16, Kvs 16 - latón - carrera 20 mm</t>
  </si>
  <si>
    <t>Válvula lineal 2 vías, rosca interna, DN40, PN16, Kvs 25 - latón - carrera 20 mm</t>
  </si>
  <si>
    <t>Válvula lineal 2 vías, rosca interna, DN50, PN16, Kvs 40 - latón - carrera 20 mm</t>
  </si>
  <si>
    <t>Válvula lineal 3 vías, bridas, PN6, DN100, Kvs 140, hierro fundido - carrera 38 mm, mezcladora</t>
  </si>
  <si>
    <t>Válvula lineal 3 vías, bridas, PN16, DN100, Kvs 160, hierro fundido - carrera 38 mm, mezcladora</t>
  </si>
  <si>
    <t>Válvula lineal 3 vías, bridas, PN16, DN100, Kvs 160, hierro fundido - carrera 38 mm, diversora</t>
  </si>
  <si>
    <t>Válvula lineal 3 vías, bridas, PN6, DN125, Kvs 220, hierro fundido - carrera 38 mm, mezcladora</t>
  </si>
  <si>
    <t>Válvula lineal 3 vías, bridas, PN16, DN125, Kvs 250, hierro fundido - carrera 38 mm, mezcladora</t>
  </si>
  <si>
    <t>Válvula lineal 3 vías, bridas, PN16, DN125, Kvs 250, hierro fundido - carrera 38 mm, diversora</t>
  </si>
  <si>
    <t>Válvula lineal 3 vías, bridas, PN6, DN150, Kvs 310, hierro fundido - carrera 38 mm, mezcladora</t>
  </si>
  <si>
    <t>Válvula lineal 3 vías, bridas, PN16, DN150, Kvs 360, hierro fundido - carrera 38 mm, mezcladora</t>
  </si>
  <si>
    <t>Válvula lineal 3 vías, bridas, PN16, DN150, Kvs 360, hierro fundido - carrera 38 mm, diversora</t>
  </si>
  <si>
    <t>Válvula lineal 3 vías, bridas, PN6, DN15, Kvs 2.5, hierro fundido - carrera 20 mm, mezcladora</t>
  </si>
  <si>
    <t>Válvula lineal 3 vías, bridas, PN6, DN15, Kvs 4.0, hierro fundido - carrera 20 mm, mezcladora</t>
  </si>
  <si>
    <t>Válvula lineal 3 vías, bridas, PN16, DN15, Kvs 2.5, hierro fundido - carrera 20 mm, mezcladora</t>
  </si>
  <si>
    <t>Válvula lineal 3 vías, bridas, PN16, DN15, Kvs 4.0, hierro fundido - carrera 20 mm, mezcladora</t>
  </si>
  <si>
    <t>Válvula lineal 3 vías, bridas, PN6, DN20, Kvs 6.3, hierro fundido - carrera 20 mm, mezcladora</t>
  </si>
  <si>
    <t>Válvula lineal 3 vías, bridas, PN16, DN20, Kvs 6.3, hierro fundido - carrera 20 mm, mezcladora</t>
  </si>
  <si>
    <t>Válvula lineal 3 vías, bridas, PN6, DN25, Kvs 10.0, hierro fundido - carrera 20 mm, mezcladora</t>
  </si>
  <si>
    <t>Válvula lineal 3 vías, bridas, PN16, DN25, Kvs 10.0, hierro fundido - carrera 20 mm, mezcladora</t>
  </si>
  <si>
    <t>Válvula lineal 3 vías, bridas, PN6, DN32, Kvs 16.0, hierro fundido - carrera 20 mm, mezcladora</t>
  </si>
  <si>
    <t>Válvula lineal 3 vías, bridas, PN16, DN32, Kvs 16.0, hierro fundido - carrera 20 mm, mezcladora</t>
  </si>
  <si>
    <t>Válvula lineal 3 vías, bridas, PN6, DN40, Kvs 25.0, hierro fundido - carrera 20 mm, mezcladora</t>
  </si>
  <si>
    <t>Válvula lineal 3 vías, bridas, PN16, DN40, Kvs 25.0, hierro fundido - carrera 20 mm, mezcladora</t>
  </si>
  <si>
    <t>Válvula lineal 3 vías, bridas, PN6, DN50, Kvs 40.0, hierro fundido - carrera 20 mm, mezcladora</t>
  </si>
  <si>
    <t>Válvula lineal 3 vías, bridas, PN16, DN50, Kvs 40.0, hierro fundido - carrera 20 mm, mezcladora</t>
  </si>
  <si>
    <t>Válvula lineal 3 vías, bridas, PN6, DN65, Kvs 63.0, hierro fundido - carrera 20 mm, mezcladora</t>
  </si>
  <si>
    <t>Válvula lineal 3 vías, bridas, PN16, DN65, Kvs 63.0, hierro fundido - carrera 20 mm, mezcladora</t>
  </si>
  <si>
    <t>Válvula lineal 3 vías, bridas, PN6, DN80, Kvs 100.0, hierro fundido - carrera 20 mm, mezcladora</t>
  </si>
  <si>
    <t>Válvula lineal 3 vías, bridas, PN16, DN80, Kvs 100.0, hierro fundido - carrera 20 mm, mezcladora</t>
  </si>
  <si>
    <t>Válvula lineal 3 vías, rosca externa, DN15, PN16, Kvs 2.5 - latón - carrera 20 mm</t>
  </si>
  <si>
    <t>Válvula lineal 3 vías, rosca externa, DN15, PN16, Kvs 4 - latón - carrera 20 mm</t>
  </si>
  <si>
    <t>Válvula lineal 3 vías, rosca externa, DN20, PN16, Kvs 6.3 - latón - carrera 20 mm</t>
  </si>
  <si>
    <t>Válvula lineal 3 vías, rosca externa, DN25, PN16, Kvs 10 - latón - carrera 20 mm</t>
  </si>
  <si>
    <t>Válvula lineal 3 vías, rosca externa, DN32, PN16, Kvs 16 - latón - carrera 20 mm</t>
  </si>
  <si>
    <t>Válvula lineal 3 vías, rosca externa, DN40, PN16, Kvs 25 - latón - carrera 20 mm</t>
  </si>
  <si>
    <t>Válvula lineal 3 vías, rosca externa, DN50, PN16, Kvs 40 - latón - carrera 20 mm</t>
  </si>
  <si>
    <t>Válvula lineal 3 vías, rosca interna, DN15, PN16, Kvs 2.5 - latón - carrera 20 mm</t>
  </si>
  <si>
    <t>Válvula lineal 3 vías, rosca interna, DN15, PN16, Kvs 4 - latón - carrera 20 mm</t>
  </si>
  <si>
    <t>Válvula lineal 3 vías, rosca interna, DN20, PN16, Kvs 6.3 - latón - carrera 20 mm</t>
  </si>
  <si>
    <t>Válvula lineal 3 vías, rosca interna, DN25, PN16, Kvs 10 - latón - carrera 20 mm</t>
  </si>
  <si>
    <t>Válvula lineal 3 vías, rosca interna, DN32, PN16, Kvs 16 - latón - carrera 20 mm</t>
  </si>
  <si>
    <t>Válvula lineal 3 vías, rosca interna, DN40, PN16, Kvs 25 - latón - carrera 20 mm</t>
  </si>
  <si>
    <t>Válvula lineal 3 vías, rosca interna, DN50, PN16, Kvs 40 - latón - carrera 20 mm</t>
  </si>
  <si>
    <t>Válvula rotativa 3 vías, hierro fundido, R 3/4", Kvs 6,3 - Tmáx 130ºC, PN6</t>
  </si>
  <si>
    <t>Válvula rotativa 3 vías, hierro fundido, R 1", Kvs 10 - Tmáx 130ºC, PN6</t>
  </si>
  <si>
    <t>Válvula rotativa 3 vías, hierro fundido, R 1 1/4", Kvs 16 - Tmáx 130ºC, PN6</t>
  </si>
  <si>
    <t>Válvula rotativa 3 vías, hierro fundido, R 1 1/2", Kvs 25 - Tmáx 130ºC, PN6</t>
  </si>
  <si>
    <t>Válvula rotativa 3 vías, hierro fundido, embridada, DN100, Kvs 160 - Tmáx 130ºC, PN6</t>
  </si>
  <si>
    <t>Válvula rotativa 3 vías, hierro fundido, embridada, DN125, Kvs 250 - Tmáx 130ºC, PN6</t>
  </si>
  <si>
    <t>Válvula rotativa 3 vías, hierro fundido, embridada, DN150, Kvs 630 - Tmáx 130ºC, PN6</t>
  </si>
  <si>
    <t>Válvula rotativa 3 vías, hierro fundido, embridada, DN40, Kvs 25 - Tmáx 130ºC, PN6</t>
  </si>
  <si>
    <t>Válvula rotativa 3 vías, hierro fundido, embridada, DN50, Kvs 40 - Tmáx 130ºC, PN6</t>
  </si>
  <si>
    <t>Válvula rotativa 3 vías, hierro fundido, embridada, DN65, Kvs 63 - Tmáx 130ºC, PN6</t>
  </si>
  <si>
    <t>Válvula rotativa 3 vías, hierro fundido, embridada, DN80, Kvs 100 - Tmáx 130ºC, PN6</t>
  </si>
  <si>
    <t>Purgador automático para aplicaciones solares, 3/8", cuerpo de latón, Tmáx 150ºC, Pmáx 10 bar, para agua y agua con glycol</t>
  </si>
  <si>
    <t>Purgador automático para aplicaciones solares, 1/2", cuerpo de latón, Tmáx 150ºC, Pmáx 10 bar, para agua y agua con glycol</t>
  </si>
  <si>
    <t>Contador agua Q3=2.5, DN15, Tmáx 30°C,110 mm, salida pulsos</t>
  </si>
  <si>
    <t>Contador agua Q3=4, DN20, Tmáx 30°C, 130 mm, salida pulsos</t>
  </si>
  <si>
    <t>Contador agua Q3=1.6, DN15, Tmáx 50°C, 110 mm, lectura directa</t>
  </si>
  <si>
    <t>Contador agua Q3=2.5, DN15, Tmáx 50°C, 80 mm, lectura directa</t>
  </si>
  <si>
    <t>Contador agua Q3=2.5, DN15, Tmáx 50°C, 110 mm, lectura directa</t>
  </si>
  <si>
    <t>Contador agua Q3=2.5, DN20, Tmáx 50°C, 130 mm, lectura directa</t>
  </si>
  <si>
    <t>Contador agua Q3=4, DN20, Tmáx 50ºC, 130 mm, lectura directa</t>
  </si>
  <si>
    <t>Contador agua Q3=6.3, DN25, Tmáx 50°C, 260 mm, lectura directa</t>
  </si>
  <si>
    <t>Contador agua Q3=10, DN32, Tmáx 50°C, 260 mm, lectura directa</t>
  </si>
  <si>
    <t>Contador agua Q3=16, DN40, Tmáx 50°C, 300 mm, lectura directa</t>
  </si>
  <si>
    <t>Contador electrónico agua, Q3=2.5, DN15, Tmáx 30°C, 110 mm, lectura RADIO C-Mode 5.5</t>
  </si>
  <si>
    <t>Contador electrónico agua, Q3=4.0, DN20, Tmáx 30°C, 130 mm, lectura RADIO C-Mode 5.5</t>
  </si>
  <si>
    <t>Contador agua Q3=2.5, DN15, Tmáx 90°C, 110 mm, salida pulsos</t>
  </si>
  <si>
    <t>Contador agua Q3=4, DN20, Tmáx 90°C, 130 mm, salida pulsos</t>
  </si>
  <si>
    <t>Contador agua Q3=1.6, DN15, Tmáx 90°C, 110 mm, lectura directa</t>
  </si>
  <si>
    <t>Contador agua Q3=2.5, DN15, Tmáx 90°C, 80 mm, lectura directa</t>
  </si>
  <si>
    <t>Contador agua Q3=2.5, DN15, Tmáx 90°C, 110 mm, lectura directa</t>
  </si>
  <si>
    <t>Contador agua Q3=2.5, DN20, Tmáx 90°C, 130 mm, lectura directa</t>
  </si>
  <si>
    <t>Contador agua Q3=4, DN20, Tmáx 90°C, 130 mm, lectura directa</t>
  </si>
  <si>
    <t>Contador agua Q3=6.3, DN25, Tmáx 130°C, 260 mm, lectura directa</t>
  </si>
  <si>
    <t>Contador agua Q3=10, DN32, Tmáx 130°C, 260 mm, lectura directa</t>
  </si>
  <si>
    <t>Contador agua Q3=16, DN40, Tmáx 130°C, 300 mm, lectura directa</t>
  </si>
  <si>
    <t>Contador electrónico agua, Q3=2.5, DN15, Tmáx 90°C, 110 mm, lectura RADIO C-Mode 5.5</t>
  </si>
  <si>
    <t>Contador electrónico agua, Q3=4.0, DN20, Tmáx 90°C, 130 mm, lectura RADIO C-Mode 5.5</t>
  </si>
  <si>
    <t>Contador agua tipo Woltman, Q3=40, DN50, Tmáx 30°C, 200 mm, lectura directa</t>
  </si>
  <si>
    <t>Contador agua tipo Woltman, Q3=63, DN65, Tmáx 30°C, 200 mm, lectura directa</t>
  </si>
  <si>
    <t>Contador agua tipo Woltman, Q3=100, DN80, Tmáx 30°C, 225 mm, lectura directa</t>
  </si>
  <si>
    <t>Contador agua tipo Woltman, Q3=160, DN100, Tmáx 30°C, 250 mm, lectura directa</t>
  </si>
  <si>
    <t>Contador agua tipo Woltman Q3=250, DN125, Tmáx 30ºC, 250 mm, lectura directa</t>
  </si>
  <si>
    <t>Contador agua tipo Woltman Q3=400, DN150, Tmáx 30ºC, 300 mm, lectura directa</t>
  </si>
  <si>
    <t>Contador agua tipo Woltman Q3=630, DN200, Tmáx 30ºC, 350 mm, lectura directa</t>
  </si>
  <si>
    <t>Contador agua tipo Woltman Q3=1000, DN250, Tmáx 30ºC, 450 mm, lectura directa</t>
  </si>
  <si>
    <t>Contador agua tipo Woltman Q3=1600, DN300, Tmáx 30ºC, 500 mm, lectura directa</t>
  </si>
  <si>
    <t>Contador agua tipo Woltman Q3=25, DN50, Tmáx 130ºC, 200 mm, lectura directa</t>
  </si>
  <si>
    <t>Contador agua tipo Woltman Q3=40, DN65, Tmáx 130ºC, 200 mm, lectura directa</t>
  </si>
  <si>
    <t>Contador agua tipo Woltman Q3=63, DN80, Tmáx 130ºC, 225 mm, lectura directa</t>
  </si>
  <si>
    <t>Contador agua tipo Woltman Q3=100, DN100, Tmáx 130ºC, 250 mm, lectura directa</t>
  </si>
  <si>
    <t>Contador agua tipo Woltman Q3=160, DN125, Tmáx 130ºC, 250 mm, lectura directa</t>
  </si>
  <si>
    <t>Contador agua tipo Woltman Q3=250, DN150, Tmáx 130ºC, 300 mm, lectura directa</t>
  </si>
  <si>
    <t>Contador agua tipo Woltman Q3=400, DN200, Tmáx 130ºC, 350 mm, lectura directa</t>
  </si>
  <si>
    <t>Contador agua tipo Woltman Q3=630, DN250, Tmáx 130ºC, 450 mm, lectura directa</t>
  </si>
  <si>
    <t>Contador agua tipo Woltman Q3=1600, DN300, Tmáx 130ºC, 500 mm, lectura directa</t>
  </si>
  <si>
    <t>Caudalímetro tipo Woltman  hasta 130ºC, QP15, PN16, DN40F, 100 l/pulso</t>
  </si>
  <si>
    <t>Caudalímetro tipo Woltman  hasta 130ºC, QP15, PN16, DN50F, 100 l/pulso</t>
  </si>
  <si>
    <t>Caudalímetro tipo Woltman  hasta 130ºC, QP25, PN16, DN65, 100 l/pulso</t>
  </si>
  <si>
    <t>Caudalímetro tipo Woltman  hasta 130ºC, QP40, PN16, DN80, 100 l/pulso</t>
  </si>
  <si>
    <t>Caudalímetro tipo Woltman  hasta 130ºC, QP60, PN16, DN100, 100 l/pulso</t>
  </si>
  <si>
    <t>Caudalímetro tipo Woltman  hasta 130ºC, QP100, PN16, DN125, 100 l/pulso</t>
  </si>
  <si>
    <t>Caudalímetro tipo Woltman  hasta 130ºC, QP150, PN16, DN150, 100 l/pulso</t>
  </si>
  <si>
    <t>Caudalímetro tipo Woltman  hasta 130ºC, QP250, PN16, DN200, 100 l/pulso</t>
  </si>
  <si>
    <t>Caudalímetro tipo Woltman  hasta 130ºC, QP400, PN16, DN250, 100 l/pulso</t>
  </si>
  <si>
    <t>Caudalímetro tipo Woltman  hasta 130ºC, QP600, PN16, DN300, 1.000 l/pulso</t>
  </si>
  <si>
    <t>Calculador de energía electrónico calefacción/refrigeración - configurable</t>
  </si>
  <si>
    <t>Termostato de radiador electrónico vía RF para válvulas conexión M30x1,5</t>
  </si>
  <si>
    <t>Termostato de radiador electrónico vía RF para válvulas conexión M30x1,5, con pantalla, incluye adaptador para Comap/Herz, Danfoss y Caleffi</t>
  </si>
  <si>
    <t>Pack 4 uds - Termostato de radiador electrónico vía RF para válvulas conexión M30x1,5</t>
  </si>
  <si>
    <t>Pack 4 uds - Termostato de radiador electrónico vía RF para válvulas conexión M30x1,5, con pantalla, incluye adaptador para Comap/Herz, Danfoss y Caleffi</t>
  </si>
  <si>
    <t>Actuador rotativo eléctrico control modulante - 0(2)-10V - 24 V/50Hz - 20Nm - 3 min - para válvulas hasta 2 1/2"</t>
  </si>
  <si>
    <t>Actuador eléctrico  24Vac - 3 pt - 90N - T57s - carrera 2,5 mm</t>
  </si>
  <si>
    <t>Actuador eléctrico  24Vac - 3 pt - 180N - T150s - carrera 6,5 mm</t>
  </si>
  <si>
    <t>Actuador eléctrico  24Vac - 3 pt - 300N - T150s - carrera 6,5 mm</t>
  </si>
  <si>
    <t>Actuador eléctrico  24Vac - 0/2..10V - 180N - T150s - carrera 6,5 mm</t>
  </si>
  <si>
    <t>Actuador eléctrico  24Vac - 0/2..10V - 300N - T150s - carrera 6,5 mm</t>
  </si>
  <si>
    <t>Actuador eléctrico 24Vac - 0/2..10V - 90N - T70s - carrera 2,9 mm</t>
  </si>
  <si>
    <t>Actuador termoeléctrico - 24Vac/dc - 90N - carrera 4 mm - NC - cable 1 m - conexión M30x1,5</t>
  </si>
  <si>
    <t>Actuador termoeléctrico - 24Vac/dc - 90N - carrera 4 mm - NC - cable 2,5 m - conexión M30x1,5</t>
  </si>
  <si>
    <t>Actuador termoeléctrico - 24Vac/dc - 90N - carrera 4 mm - NC - cable 1 m - conexión M30x1,5 - colectores suelo rad/ref</t>
  </si>
  <si>
    <t>Actuador termoeléctrico - 24Vac/dc - 90N - carrera 4 mm - NO - cable 1 m - conexión M30x1,5</t>
  </si>
  <si>
    <t>Actuador termoeléctrico - 24Vac/dc - 90N - carrera 4 mm - NO - cable 2,5 m - conexión M30x1,5</t>
  </si>
  <si>
    <t>Actuador termoeléctrico - 24Vac/dc - 90N - carrera 4 mm - NO - cable 1 m - conexión M30x1,5 - colectores suelo rad/ref</t>
  </si>
  <si>
    <t>Actuador termoeléctrico - 24Vac/dc - 90N - carrera 4 mm - NC - cable 1 m - conexión M30x1,5 - contacto auxiliar</t>
  </si>
  <si>
    <t>Actuador termoeléctrico - 24Vac/dc - 90N - carrera 4 mm - NO - cable 1 m - conexión M30x1,5 - contacto auxiliar</t>
  </si>
  <si>
    <t>Actuador termoeléctrico - 230Vac - 90N - carrera 4 mm - NC - cable 1 m - conexión M30x1,5</t>
  </si>
  <si>
    <t>Actuador termoeléctrico - 230Vac - 90N - carrera 4 mm - NC - cable 2,5 m - conexión M30x1,5</t>
  </si>
  <si>
    <t>Actuador termoeléctrico - 230Vac - 90N - carrera 4 mm - NC - cable 1 m - conexión M30x1,5 - colectores suelo rad/ref</t>
  </si>
  <si>
    <t>Actuador termoeléctrico - 230Vac - 90N - carrera 4 mm - NO - cable 1 m - conexión M30x1,5</t>
  </si>
  <si>
    <t>Actuador termoeléctrico - 230Vac - 90N - carrera 4 mm - NO - cable 2,5 m - conexión M30x1,5</t>
  </si>
  <si>
    <t>Actuador termoeléctrico - 230Vac - 90N - carrera 4 mm - NO - cable 1 m - conexión M30x1,5 - colectores suelo rad/ref</t>
  </si>
  <si>
    <t>Actuador termoeléctrico - 230Vac - 90N - carrera 4 mm - NC - cable 1 m - conexión M30x1,5 - contacto auxiliar</t>
  </si>
  <si>
    <t>Actuador termoeléctrico - 230Vac - 90N - carrera 4 mm - NO - cable 1 m - conexión M30x1,5 - contacto auxiliar</t>
  </si>
  <si>
    <t>Actuador termoeléctrico - 24Vac/dc - 90N - carrera 8 mm - NC - cable 1 m - conexión M30x1,5</t>
  </si>
  <si>
    <t>Actuador termoeléctrico - 24Vac/dc - 90N - carrera 8 mm - NC - cable 2,5 m - conexión M30x1,5</t>
  </si>
  <si>
    <t>Actuador termoeléctrico - 24Vac/dc - 90N - carrera 8 mm - NO - cable 1 m - conexión M30x1,5</t>
  </si>
  <si>
    <t>Actuador termoeléctrico - 24Vac/dc - 90N - carrera 8 mm - NO - cable 2,5 m - conexión M30x1,5</t>
  </si>
  <si>
    <t>Actuador termoeléctrico - 24Vac/dc - 90N - carrera 8 mm - NC - cable 1 m - conexión M30x1,5 - contacto auxiliar</t>
  </si>
  <si>
    <t>Actuador termoeléctrico - 24Vac/dc - 90N - carrera 8 mm - NO - cable 1 m - conexión M30x1,5 - contacto auxiliar</t>
  </si>
  <si>
    <t>Actuador termoeléctrico - 230Vac - 90N - carrera 8 mm - NC - cable 1 m - conexión M30x1,5</t>
  </si>
  <si>
    <t>Actuador termoeléctrico - 230Vac - 90N - carrera 8 mm - NC - cable 2,5 m - conexión M30x1,5</t>
  </si>
  <si>
    <t>Actuador termoeléctrico - 230Vac - 90N - carrera 8 mm - NO - cable 1 m - conexión M30x1,5</t>
  </si>
  <si>
    <t>Actuador termoeléctrico - 230Vac - 90N - carrera 8 mm - NO - cable 2,5 m - conexión M30x1,5</t>
  </si>
  <si>
    <t>Actuador termoeléctrico - 230Vac - 90N - carrera 8 mm - NC - cable 1 m - conexión M30x1,5 - contacto auxiliar</t>
  </si>
  <si>
    <t>Actuador termoeléctrico - 230Vac - 90N - carrera 8 mm - NO - cable 1 m - conexión M30x1,5 - contacto auxiliar</t>
  </si>
  <si>
    <t>Actuador compuerta sin retorno por muelle- 5Nm - 24Vac/dc - 0(2)…10Vdc 2/3 pt - T90s - indic pos 0…10Vdc</t>
  </si>
  <si>
    <t>Actuador compuerta sin retorno por muelle- 5Nm - 24Vac/dc - 0(2)…10Vdc 2/3 pt - T90s - indic pos 0…10Vdc - 2 contactos auxiliares</t>
  </si>
  <si>
    <t>Actuador compuerta sin retorno por muelle- 5Nm - 230V - 2 pt - T65…110s</t>
  </si>
  <si>
    <t>Actuador compuerta sin retorno por muelle- 5Nm - 24Vac/dc - 2/3 pt - T110s</t>
  </si>
  <si>
    <t>Actuador compuerta sin retorno por muelle- 5Nm - 24Vac/dc - 2/3 pt - T110s - 2 contactos auxiliares</t>
  </si>
  <si>
    <t>Actuador compuerta sin retorno por muelle- 10Nm - 24Vac/dc - 0(2)…10Vdc 2/3 pt - T90s - indic pos 0…10Vdc</t>
  </si>
  <si>
    <t>Actuador compuerta sin retorno por muelle- 10Nm - 24Vac/dc - 0(2)…10Vdc 2/3 pt - T90s - indic pos 0…10Vdc - 2 contactos auxiliares</t>
  </si>
  <si>
    <t>Actuador compuerta sin retorno por muelle- 10Nm - 230V - 2 pt - T65…140s</t>
  </si>
  <si>
    <t>Actuador compuerta sin retorno por muelle- 10Nm - 24Vac/dc - 2/3 pt - T110s</t>
  </si>
  <si>
    <t>Actuador compuerta sin retorno por muelle- 10Nm - 24Vac/dc - 2/3 pt - T110s - 2 contactos auxiliares</t>
  </si>
  <si>
    <t>Actuador compuerta sin retorno por muelle- 20Nm - 24Vac - 0(2)…10Vdc-0(4)…mA -  T110s - indic pos 0…10Vdc</t>
  </si>
  <si>
    <t>Actuador compuerta sin retorno por muelle- 20Nm - 24Vac - 0(2)…10Vdc-0(4)…mA -  T110s - indic pos 0…10Vdc - 2 contactos auxiliares</t>
  </si>
  <si>
    <t>Actuador compuerta sin retorno por muelle- 20Nm - 230 V - 2/3 pt - T110s</t>
  </si>
  <si>
    <t>Actuador compuerta sin retorno por muelle- 20Nm - 24Vac/dc - 2/3 pt - T110s</t>
  </si>
  <si>
    <t>Actuador compuerta sin retorno por muelle- 20Nm - 24Vac/dc - 2/3 pt - T110s - 2 contactos auxiliares</t>
  </si>
  <si>
    <t>Actuador compuerta sin retorno por muelle- 34Nm - 24Vac/dc - 0(2)…10Vdc - T95s - indic pos 0…10Vdc</t>
  </si>
  <si>
    <t>Pasarela para lectura directa, con alimentación 230V - Lectura diaria - OMS - hasta 400 dispositivos - tajerta SIM incluída (5 años)</t>
  </si>
  <si>
    <t>Pasarela, con alimentación 230V- Lectura diaria - AMR - Hasta 5 redes y 2500 dispositivos - tarjeta SIM incluída (5 años)</t>
  </si>
  <si>
    <t>Pasarela para lectura directa, a batería - 4 lecturas/mes -OMS - hasta 400 dispositivos - tajerta SIM incluída (5 años)</t>
  </si>
  <si>
    <t>Pasarela, a batería- 4 lecturas/mes - AMR - Hasta 5 redes y 2500 dispositivos - tarjeta SIM incluída (5 años)</t>
  </si>
  <si>
    <t>Válvula de retención R 1/2", cuerpo de latón - con racor incorporado - Libre de plomo - Tmáx 40ºC - Pmáx 10bar - Kvs 6,0</t>
  </si>
  <si>
    <t>Válvula de retención R 1 1/2", cuerpo de latón - con racor incorporado - Libre de plomo - Tmáx 40ºC - Pmáx 10bar - Kvs 41,0</t>
  </si>
  <si>
    <t>Válvula de retención R 1 1/4", cuerpo de latón - con racor incorporado - Libre de plomo - Tmáx 40ºC - Pmáx 10bar - Kvs 28,0</t>
  </si>
  <si>
    <t>Válvula de retención R 1", cuerpo de latón - con racor incorporado - Libre de plomo - Tmáx 40ºC - Pmáx 10bar - Kvs 15,0</t>
  </si>
  <si>
    <t>Válvula de retención R 2", cuerpo de latón - con racor incorporado - Libre de plomo - Tmáx 40ºC - Pmáx 10bar - Kvs 70,0</t>
  </si>
  <si>
    <t>Válvula de retención R 3/4", cuerpo de latón - con racor incorporado - Libre de plomo - Tmáx 40ºC - Pmáx 10bar - Kvs 10,0</t>
  </si>
  <si>
    <t>Válvula de retención DN100 bridas PN16, agua hasta 65ºC, libre de plomo, Pmáx 16bar - Kvs 240</t>
  </si>
  <si>
    <t>Válvula de retención DN150 bridas PN16, agua hasta 65ºC, libre de plomo, Pmáx 16bar - Kvs 760</t>
  </si>
  <si>
    <t>Válvula de retención DN50 bridas PN16, agua hasta 65ºC, libre de plomo, Pmáx 16bar - Kvs 62</t>
  </si>
  <si>
    <t>Válvula de retención DN65 bridas PN16, agua hasta 65ºC, libre de plomo, Pmáx 16bar - Kvs 110</t>
  </si>
  <si>
    <t>Válvula de retención DN80 bridas PN16, agua hasta 65ºC, libre de plomo, Pmáx 16bar - Kvs 170</t>
  </si>
  <si>
    <t>Válvula de retención R 1/2", cuerpo de latón - con racor incorporado - Tmáx 65ºC (90ºC períodos cortos)  - Pmáx 25bar - Kvs 6,0</t>
  </si>
  <si>
    <t>Válvula de retención R 1 1/2", cuerpo de latón - con racor incorporado - Tmáx 65ºC (90ºC períodos cortos)  - Pmáx 25bar - Kvs 41,0</t>
  </si>
  <si>
    <t>Válvula de retención R 1 1/4", cuerpo de latón - con racor incorporado - Tmáx 65ºC (90ºC períodos cortos)  - Pmáx 25bar - Kvs 28,0</t>
  </si>
  <si>
    <t>Válvula de retención R 1", cuerpo de latón - con racor incorporado - Tmáx 65ºC (90ºC períodos cortos)  - Pmáx 25bar - Kvs 15,0</t>
  </si>
  <si>
    <t>Válvula de retención R 2", cuerpo de latón - con racor incorporado - Tmáx 65ºC (90ºC períodos cortos)  - Pmáx 25bar - Kvs 70,0</t>
  </si>
  <si>
    <t>Válvula de retención R 3/4", cuerpo de latón - con racor incorporado - Tmáx 65ºC (90ºC períodos cortos)  - Pmáx 25bar - Kvs 10,0</t>
  </si>
  <si>
    <t>Válvula de retención R 1/2", cuerpo de latón - Toma de comprobación y de drenaje - Tmáx 65ºC (90ºC períodos cortos) - Pmáx 16bar - Kvs 4,5</t>
  </si>
  <si>
    <t>Válvula de retención R 1 1/2", cuerpo de latón - Toma de comprobación y de drenaje - Tmáx 65ºC (90ºC períodos cortos) - Pmáx 16bar - Kvs 38,0</t>
  </si>
  <si>
    <t>Válvula de retención R 1 1/4", cuerpo de latón - Toma de comprobación y de drenaje - Tmáx 65ºC (90ºC períodos cortos) - Pmáx 16bar - Kvs 28,0</t>
  </si>
  <si>
    <t>Válvula de retención R 1", cuerpo de latón - Toma de comprobación y de drenaje - Tmáx 65ºC (90ºC períodos cortos) - Pmáx 16bar - Kvs 17,0</t>
  </si>
  <si>
    <t>Válvula de retención R 2", cuerpo de latón - Toma de comprobación y de drenaje - Tmáx 65ºC (90ºC períodos cortos) - Pmáx 16bar - Kvs 70,0</t>
  </si>
  <si>
    <t>Válvula de retención R 3/4", cuerpo de latón - Toma de comprobación y de drenaje - Tmáx 65ºC (90ºC períodos cortos) - Pmáx 16bar - Kvs 9,1</t>
  </si>
  <si>
    <t>Válvula de retención R 1/2", cuerpo de latón - Tmáx 65ºC - Pmáx 25bar - Kvs 4,1</t>
  </si>
  <si>
    <t>Válvula de retención R 1 1/2", cuerpo de latón - Tmáx 65ºC - Pmáx 25bar - Kvs 39,0</t>
  </si>
  <si>
    <t>Válvula de retención R 1 1/4", cuerpo de latón - Tmáx 65ºC - Pmáx 25bar - Kvs 26,0</t>
  </si>
  <si>
    <t>Válvula de retención R 1", cuerpo de latón - Tmáx 65ºC - Pmáx 25bar - Kvs 13,5</t>
  </si>
  <si>
    <t>Válvula de retención R 2", cuerpo de latón - Tmáx 65ºC - Pmáx 25bar - Kvs 65,0</t>
  </si>
  <si>
    <t>Válvula de retención R 3/4", cuerpo de latón - Tmáx 65ºC - Pmáx 25bar - Kvs 8,8</t>
  </si>
  <si>
    <t>Actuador compuerta con retorno por muelle IP54 - 24Vac/dc  - 0(2)…10Vdc/3 pt - 10Nm - 2 m2 - T90s - indic pos 0…10Vdc</t>
  </si>
  <si>
    <t>Actuador compuerta con retorno por muelle IP54 - 24Vac/dc  - 0(2)…10Vdc/3 pt - 10Nm - 2 m2 - T90s - indic pos 0…10Vdc - 2 contactos auxiliares</t>
  </si>
  <si>
    <t>Actuador compuerta con retorno por muelle IP54 - 230V  - 2pt - 10Nm - 2 m2 - T90s</t>
  </si>
  <si>
    <t>Actuador compuerta con retorno por muelle IP54 - 230V  - 2pt - 10Nm - 2 m2 - T90s -2 contactos auxilires</t>
  </si>
  <si>
    <t>Actuador compuerta con retorno por muelle IP54 - 24Vac/dc  - 2pt - 10Nm - 2 m2 - T90s</t>
  </si>
  <si>
    <t>Actuador compuerta con retorno por muelle IP54 - 24Vac/dc  - 2pt - 10Nm - 2 m2 - T90s - 2 contactos auxiliares</t>
  </si>
  <si>
    <t>Actuador compuerta con retorno por muelle IP54 - 24Vac/dc  - 0(2)…10Vdc/3 pt - 20Nm - 4 m2 - T90s - indic pos 0…10Vdc</t>
  </si>
  <si>
    <t>Actuador compuerta con retorno por muelle IP54 - 24Vac/dc  - 0(2)…10Vdc/3 pt - 20Nm - 4 m2 - T90s - indic pos 0…10Vdc - 2 contactos auxiliares</t>
  </si>
  <si>
    <t>Actuador compuerta con retorno por muelle IP54 - 230V  - 2pt - 20Nm - 4 m2 - T90s</t>
  </si>
  <si>
    <t>Actuador compuerta con retorno por muelle IP54 - 230V  - 2pt - 20Nm - 4 m2 - T90s -2 contactos auxilires</t>
  </si>
  <si>
    <t>Actuador compuerta con retorno por muelle IP54 - 24Vac/dc  - 2pt - 20Nm - 4 m2 - T90s</t>
  </si>
  <si>
    <t>Actuador compuerta con retorno por muelle IP54 - 24Vac/dc  - 2pt - 20Nm - 4 m2 - T90s - 2 contactos auxiliares</t>
  </si>
  <si>
    <t>Válvula de seguridad circuito cerrado, cuerpo de latón, Tmáx 120ºC, entrada 1/2" - salida 3/4", rosca interna, P apertura 2,0 bar</t>
  </si>
  <si>
    <t>Válvula de seguridad circuito cerrado, cuerpo de latón, Tmáx 120ºC, entrada 1/2" - salida 3/4", rosca interna, P apertura 2,5 bar</t>
  </si>
  <si>
    <t>Válvula de seguridad circuito cerrado, cuerpo de latón, Tmáx 120ºC, entrada 1/2" - salida 3/4", rosca interna, P apertura 3,0 bar</t>
  </si>
  <si>
    <t>Válvula de seguridad circuito cerrado, cuerpo de latón, Tmáx 120ºC, entrada 1/2" - salida 3/4", rosca interna, P apertura 4,0 bar</t>
  </si>
  <si>
    <t>Válvula de seguridad circuito cerrado, cuerpo de latón, Tmáx 120ºC, entrada 1/2" - salida 3/4", rosca interna, P apertura 6,0 bar</t>
  </si>
  <si>
    <t>Válvula de seguridad circuito cerrado, cuerpo de latón, Tmáx 120ºC, entrada rosca externa 1/2" - salida rosca interna 3/4", P apertura 1,5 bar</t>
  </si>
  <si>
    <t>Válvula de seguridad circuito cerrado, cuerpo de latón, Tmáx 120ºC, entrada rosca externa 1/2" - salida rosca interna 3/4", P apertura 2,0 bar</t>
  </si>
  <si>
    <t>Válvula de seguridad circuito cerrado, cuerpo de latón, Tmáx 120ºC, entrada rosca externa 1/2" - salida rosca interna 3/4", P apertura 3,0 bar</t>
  </si>
  <si>
    <t>Válvula de seguridad circuito cerrado, cuerpo de latón, Tmáx 120ºC, entrada 1/2" - salida 1/2", rosca interna, P apertura 2,5 bar</t>
  </si>
  <si>
    <t>Válvula de seguridad circuito cerrado, cuerpo de latón, Tmáx 120ºC, entrada 1/2" - salida 1/2", rosca interna, P apertura 3,0 bar</t>
  </si>
  <si>
    <t>Válvula de seguridad circuito cerrado, cuerpo de latón, Tmáx 120ºC, entrada 3/4" - salida 1", rosca interna, P apertura 1,5 bar</t>
  </si>
  <si>
    <t>Válvula de seguridad circuito cerrado, cuerpo de latón, Tmáx 120ºC, entrada 3/4" - salida 1", rosca interna, P apertura 2,5 bar</t>
  </si>
  <si>
    <t>Válvula de seguridad circuito cerrado, cuerpo de latón, Tmáx 120ºC, entrada 3/4" - salida 1", rosca interna, P apertura 3,0 bar</t>
  </si>
  <si>
    <t>Válvula de seguridad circuito cerrado, cuerpo de latón, Tmáx 120ºC, entrada 3/4" - salida 1", rosca interna, P apertura 4,0 bar</t>
  </si>
  <si>
    <t>Válvula de seguridad circuito cerrado, cuerpo de latón, Tmáx 120ºC, entrada 3/4" - salida 3/4", rosca interna, P apertura 2,5 bar</t>
  </si>
  <si>
    <t>Válvula de seguridad circuito cerrado, cuerpo de latón, Tmáx 120ºC, entrada 3/4" - salida 3/4", rosca interna, P apertura 3,0 bar</t>
  </si>
  <si>
    <t>Válvula de seguridad circuito cerrado, cuerpo de latón, Tmáx 120ºC, salida 3/4" - entrada 1/2" - P apertura 2,5 bar</t>
  </si>
  <si>
    <t>Válvula de seguridad circuito cerrado, cuerpo de latón, Tmáx 120ºC, salida 3/4" - entrada 1/2" - P apertura 3,0 bar</t>
  </si>
  <si>
    <t>Válvula de seguridad circuito cerrado, cuerpo de latón, Tmáx 120ºC, salida 2" - entrada 1 1/4" - P apertura 2,5 bar</t>
  </si>
  <si>
    <t>Válvula de seguridad circuito cerrado, cuerpo de latón, Tmáx 120ºC, salida 2" - entrada 1 1/4" - P apertura 3,0 bar</t>
  </si>
  <si>
    <t>Válvula de seguridad circuito cerrado, cuerpo de latón, Tmáx 120ºC, salida 1 1/4" - entrada 1" - P apertura 2,5 bar</t>
  </si>
  <si>
    <t>Válvula de seguridad circuito cerrado, cuerpo de latón, Tmáx 120ºC, salida 1 1/4" - entrada 1" - P apertura 3,0 bar</t>
  </si>
  <si>
    <t>Válvula de seguridad circuito cerrado, cuerpo de latón, Tmáx 120ºC, salida 1" - entrada 3/4" - P apertura 2,5 bar</t>
  </si>
  <si>
    <t>Válvula de seguridad circuito cerrado, cuerpo de latón, Tmáx 120ºC, salida 1" - entrada 3/4" - P apertura 3,0 bar</t>
  </si>
  <si>
    <t>Cabezal termostático con sonda de inmersión de 10 a 50 ºC - Tmáx 120ºC, Pmáx 10 bar</t>
  </si>
  <si>
    <t>Cabezal termostático con sonda de inmersión de 30 a 70 ºC - Tmáx 120ºC, Pmáx 10 bar, respuesta rápida (5 seg)</t>
  </si>
  <si>
    <t>Cabezal termostático, sensor de cera, diseño antirrobo, 6-26ºC - se fija mediante disco de bloqueo</t>
  </si>
  <si>
    <t>Cabezal termostático, sensor de cera, diseño antirrobo, 6-20ºC - prefijado al 4 (20ºC)</t>
  </si>
  <si>
    <t>Termostato de ambiente analógico, control todo/nada - 230V  10(3)A, SPDT, margen regulación 10…30ºC</t>
  </si>
  <si>
    <t>Termostato de ambiente analógico, control todo/nada - 230V  10(3)A, SPDT, margen regulación 10…30ºC - con anticipador térmico</t>
  </si>
  <si>
    <t>Termostato de ambiente analógico, control todo/nada - 230V  10(3)A, SPDT, margen regulación 10…30ºC - con interruptor ON/OFF</t>
  </si>
  <si>
    <t>Termostato de ambiente analógico, control todo/nada - 230V  10(3)A, SPDT, margen regulación 10…30ºC - con interruptor ON/OFF y lámpara</t>
  </si>
  <si>
    <t>Termostato analógico de fan-coil a 2 tubos - margen 10-30ºC, SPDT, ON/OFF, ventilador 3 veloc</t>
  </si>
  <si>
    <t>Termostato analógico de fan-coil a 2 tubos - margen 10-30ºC, SPDT, ON/OFF, ventilador 3 veloc, cambio manual calor/frío</t>
  </si>
  <si>
    <t>Termostato analógico de fan-coil a 2 tubos - margen 10-30ºC, SPDT, ON/OFF, ventilador 3 veloc, con control válvula</t>
  </si>
  <si>
    <t>Termostato analógico de fan-coil a 2 tubos - margen 10-30ºC, SPDT, ON/OFF, ventilador 3 veloc, con control válvula, cambio manual calor/frío</t>
  </si>
  <si>
    <t>Termostato analógico de fan-coil a 2 tubos - margen 10-30ºC, SPDT, ON/OFF, ventilador 3 veloc, cambio calor/frío con termostato de contacto</t>
  </si>
  <si>
    <t>Termostato analógico de fan-coil a 2 tubos - margen 10-30ºC, SPDT, ON/OFF, ventilador 3 veloc, con control válvula, cambio calor/frío con termostato de contacto</t>
  </si>
  <si>
    <t>Termostato analógico de de fan-coil a 4 tubos - margen 10-30ºC, SPDT, ON/OFF, ventilador 3 veloc, con control válvula, cambio manual calor/frío/ventilación</t>
  </si>
  <si>
    <t>Termostato analógico de de fan-coil a 4 tubos - margen 10-30ºC, SPDT, ON/OFF, ventilador 3 veloc, con control válvula, cambio manual calor/frío</t>
  </si>
  <si>
    <t>Cabezal termostático, sensor líquido, versión robusta y resistente, sensor interno - margen regulación 6-21ºC, anillo antirrobo disponible</t>
  </si>
  <si>
    <t>Cuerpo de válvula termostatizable con preajuste, Tmáx 120ºC, Pmáx 10bar, flujo bidireccional, paso recto, 1/2", KV ajustable, Kvs 0,7, con mando manual</t>
  </si>
  <si>
    <t>Cuerpo de válvula termostatizable con preajuste, Tmáx 120ºC, Pmáx 10bar, flujo bidireccional, paso escuadra, 1/2", KV ajustable, Kvs 0,7, con mando manual</t>
  </si>
  <si>
    <t>Válvula termostatizable, ángulo inverso, 3/8", Kv fijo, Kvs 0,62, rosca interna</t>
  </si>
  <si>
    <t>Válvula termostatizable, ángulo inverso, 1/2", Kv fijo, Kvs 0,62, rosca interna</t>
  </si>
  <si>
    <t>Válvula termostatizable, ángulo inverso, 3/8", Kv ajustable, Kvs 0,62, rosca interna</t>
  </si>
  <si>
    <t>Válvula termostatizable, ángulo inverso, 1/2", Kv ajustable, Kvs 0,62, rosca interna</t>
  </si>
  <si>
    <t>Válvula termostatizable, paso recto, 1/2", Kv fijo, Kvs 1,85, rosca interna</t>
  </si>
  <si>
    <t>Válvula termostatizable, paso recto, 3/4", Kv fijo, Kvs 1,95, rosca interna</t>
  </si>
  <si>
    <t>Válvula termostatizable, paso recto, 1", Kv fijo, Kvs 2,22, rosca interna</t>
  </si>
  <si>
    <t>Válvula termostatizable, paso escuadra, 1/2", Kv fijo, Kvs 1,85, rosca interna</t>
  </si>
  <si>
    <t>Válvula termostatizable, paso escuadra, 3/4", Kv fijo, Kvs 1,95, rosca interna</t>
  </si>
  <si>
    <t>Válvula termostatizable, paso escuadra, 1", Kv fijo, Kvs 2,2, rosca interna</t>
  </si>
  <si>
    <t>Válvula termostatizable, paso recto, 3/8", Kv fijo, Kvs 0,62, rosca interna</t>
  </si>
  <si>
    <t>Válvula termostatizable, paso recto, 1/2", Kv fijo, Kvs 0,62, rosca interna</t>
  </si>
  <si>
    <t>Válvula termostatizable, paso recto, 1/2", Kv ajustable, Kvs 1,08, rosca interna</t>
  </si>
  <si>
    <t>Válvula termostatizable, paso recto, 3/4", Kv ajustable, Kvs 1,08, rosca interna</t>
  </si>
  <si>
    <t>Válvula termostatizable, paso recto, 3/8", Kv ajustable, Kvs 0,62, rosca interna</t>
  </si>
  <si>
    <t>Válvula termostatizable, paso recto, 1/2", Kv ajustable, Kvs 0,7, rosca interna</t>
  </si>
  <si>
    <t>Válvula termostatizable, paso recto, 3/4", Kv ajustable, Kvs 0,7, rosca interna</t>
  </si>
  <si>
    <t>Válvula termostatizable , paso escuadra, 3/8", Kv fijo, Kvs 0,62, rosca interna</t>
  </si>
  <si>
    <t>Válvula termostatizable , paso escuadra, 1/2", Kv fijo, Kvs 0,62, rosca interna</t>
  </si>
  <si>
    <t>Válvula termostatizable, paso escuadra, 1/2", Kv ajustable, Kvs 1,08, rosca interna</t>
  </si>
  <si>
    <t>Válvula termostatizable, paso escuadra, 3/4", Kv ajustable, Kvs 1,08, rosca interna</t>
  </si>
  <si>
    <t>Válvula termostatizable, paso escuadra, 3/8", Kv ajustable, Kvs 0,62, rosca interna</t>
  </si>
  <si>
    <t>Válvula termostatizable, paso escuadra, 1/2", Kv ajustable, Kvs 0,7, rosca interna</t>
  </si>
  <si>
    <t>Válvula termostatizable, paso escuadra, 3/4", Kv ajustable, Kvs 0,7, rosca interna</t>
  </si>
  <si>
    <t>Válvula termostatizable, doble ángulo izquierda, 3/8", Kv ajustable, Kvs 0,62, rosca interna</t>
  </si>
  <si>
    <t>Válvula termostatizable, doble ángulo izquierda, 1/2", Kv ajustable, Kvs 0,62, rosca interna</t>
  </si>
  <si>
    <t>Válvula termostatizable, doble ángulo derecha, 3/8", Kv ajustable, Kvs 0,62, rosca interna</t>
  </si>
  <si>
    <t>Válvula termostatizable, doble ángulo derecha, 1/2", Kv ajustable, Kvs 0,62, rosca interna</t>
  </si>
  <si>
    <t>Válvula termostatizable, paso recto, 1/2", KV ajustable, Kvs 0,7, rosca externa</t>
  </si>
  <si>
    <t>Válvula termostatizable, paso escuadra, 1/2", KV ajustable, Kvs 0,7, rosca externa</t>
  </si>
  <si>
    <t>Válvula termostatizable, doble ángulo izquierda, 1/2", KV ajustable, Kvs 0,62, rosca externa</t>
  </si>
  <si>
    <t>Válvula termostatizable, doble ángulo derecha, 1/2", KV ajustable, Kvs 0,62, rosca externa</t>
  </si>
  <si>
    <t>Válvula termostatizable, paso recto, 3/8", Kv ajustable, Kvs 0,7, rosca externa</t>
  </si>
  <si>
    <t>Válvula termostatizable, paso recto, 1/2", Kv ajustable, Kvs 0,7, rosca externa</t>
  </si>
  <si>
    <t>Válvula termostatizable, paso escuadra, 3/8", Kv ajustable, Kvs 0,7, rosca externa</t>
  </si>
  <si>
    <t>Válvula termostatizable, paso escuadra, 1/2", Kv ajustable, Kvs 0,7, rosca externa</t>
  </si>
  <si>
    <t>Válvula termostatizable de equilibrado dinámico, ángulo inverso, 3/8”, 10-160 l/h, rosca interna</t>
  </si>
  <si>
    <t>Válvula termostatizable de equilibrado dinámico, ángulo inverso, 1/2", 10-160 l/h, rosca interna</t>
  </si>
  <si>
    <t>Válvula termostatizable de equilibrado dinámico, paso recto, 3/8”, 10-160 l/h, rosca interna</t>
  </si>
  <si>
    <t>Válvula termostatizable de equilibrado dinámico, paso recto, 1/2", 10-160 l/h, rosca interna</t>
  </si>
  <si>
    <t>Válvula termostatizable de equilibrado dinámico, paso recto, 3/4", 10-160 l/h, rosca interna</t>
  </si>
  <si>
    <t>Válvula termostatizable de equilibrado dinámico, paso escuadra, 3/8”, 10-160 l/h, rosca interna</t>
  </si>
  <si>
    <t>Válvula termostatizable de equilibrado dinámico, paso escuadra, 1/2", 10-160 l/h, rosca interna</t>
  </si>
  <si>
    <t>Válvula termostatizable de equilibrado dinámico, paso escuadra, 3/4", 10-160 l/h, rosca interna</t>
  </si>
  <si>
    <t>Válvula termostatizable de equilibrado dinámico, doble ángulo izquierda, 3/8”, 10-160 l/h, rosca interna</t>
  </si>
  <si>
    <t>Válvula termostatizable de equilibrado dinámico, doble ángulo izquierda, 1/2", 10-160 l/h, rosca interna</t>
  </si>
  <si>
    <t>Válvula termostatizable de equilibrado dinámico, doble ángulo derecha, 3/8”, 10-160 l/h, rosca interna</t>
  </si>
  <si>
    <t>Válvula termostatizable de equilibrado dinámico, doble ángulo derecha, 1/2", 10-160 l/h, rosca interna</t>
  </si>
  <si>
    <t>Detentor, paso recto, 3/8", rosca interna</t>
  </si>
  <si>
    <t>Detentor, paso recto, 1/2", rosca interna</t>
  </si>
  <si>
    <t>Detentor, paso recto, 3/4", rosca interna</t>
  </si>
  <si>
    <t>Detentor, paso escuadra, 3/8", rosca interna</t>
  </si>
  <si>
    <t>Detentor, paso escuadra, 1/2", rosca interna</t>
  </si>
  <si>
    <t>Detentor, paso escuadra, 3/4", rosca interna</t>
  </si>
  <si>
    <t>Detentor, paso recto, 3/8", rosca externa</t>
  </si>
  <si>
    <t>Detentor, paso recto, 1/2", rosca externa</t>
  </si>
  <si>
    <t>Detentor, paso escuadra, 1/2", rosca externa</t>
  </si>
  <si>
    <t>Detentor, paso escuadra, 3/8", rosca externa</t>
  </si>
  <si>
    <t>Válvula termostatizable, paso recto, 1/2", Kvs 1,20 - Línea Design, blanco, rosca externa</t>
  </si>
  <si>
    <t>Válvula termostatizable, paso escuadra, 1/2", Kvs 1,20 - Línea Design, blanco, rosca externa</t>
  </si>
  <si>
    <t>Válvula termostatizable, doble ángulo izquierda, 1/2", Kvs 1,20 - Línea Design, blanco, rosca externa</t>
  </si>
  <si>
    <t>Válvula termostatizable, doble ángulo derecha, 1/2", Kvs 1,20 - Línea Design, blanco, rosca externa</t>
  </si>
  <si>
    <t>Válvula termostatizable, paso recto, 1/2", Kvs 1,20 - Línea Design, cromo , rosca externa</t>
  </si>
  <si>
    <t>Válvula termostatizable, paso escuadra, 1/2", Kvs 1,20 - Línea Design, cromo , rosca externa</t>
  </si>
  <si>
    <t>Válvula termostatizable, doble ángulo izquierda, 1/2", Kvs 1,20 - Línea Design, cromo , rosca externa</t>
  </si>
  <si>
    <t>Válvula termostatizable, doble ángulo derecha, 1/2", Kvs 1,20 - Línea Design, cromo , rosca externa</t>
  </si>
  <si>
    <t>Válvula termostatizable, paso recto, 1/2", Kvs 1,20 - Línea Design, negro , rosca externa</t>
  </si>
  <si>
    <t>Válvula termostatizable, paso escuadra, 1/2", Kvs 1,20 - Línea Design, negro , rosca externa</t>
  </si>
  <si>
    <t>Válvula termostatizable, doble ángulo izquierda, 1/2", Kvs 1,20 - Línea Design, negro , rosca externa</t>
  </si>
  <si>
    <t>Válvula termostatizable, doble ángulo derecha, 1/2", Kvs 1,20 - Línea Design, negro , rosca externa</t>
  </si>
  <si>
    <t>Detentor, paso recto, 1/2" - Línea Design, blanco, rosca externa</t>
  </si>
  <si>
    <t>Detentor, paso escuadra, 1/2" - Línea Design, blanco, rosca externa</t>
  </si>
  <si>
    <t>Detentor, doble ángulo izquierda, 1/2" - Línea Design, blanco, rosca externa</t>
  </si>
  <si>
    <t>Detentor, doble ángulo derecha, 1/2" - Línea Design, blanco, rosca externa</t>
  </si>
  <si>
    <t>Detentor, paso recto, 1/2" - Línea Design, negro, rosca externa</t>
  </si>
  <si>
    <t>Detentor, paso escuadra, 1/2" - Línea Design, negro, rosca externa</t>
  </si>
  <si>
    <t>Detentor, doble ángulo izquierda, 1/2" - Línea Design, negro, rosca externa</t>
  </si>
  <si>
    <t>Detentor, doble ángulo derecha, 1/2" - Línea Design, negro, rosca externa</t>
  </si>
  <si>
    <t>Detentor, paso recto, 1/2" - Línea Design, cromo, rosca externa</t>
  </si>
  <si>
    <t>Detentor, paso escuadra, 1/2" - Línea Design, cromo, rosca externa</t>
  </si>
  <si>
    <t>Detentor, doble ángulo izquierda, 1/2" - Línea Design, cromo, rosca externa</t>
  </si>
  <si>
    <t>Detentor, doble ángulo derecha, 1/2" - Línea Design, cromo, rosca externa</t>
  </si>
  <si>
    <t>Cabezal termostático, sensor líquido - margen regulación 6-26ºC - Línea Design, blanco/cromo</t>
  </si>
  <si>
    <t>Cabezal termostático, sensor líquido - margen regulación 6-26ºC - Línea Design, cepillado/cepillado</t>
  </si>
  <si>
    <t>Cabezal termostático, sensor líquido - margen regulación 6-26ºC - Línea Design, cromo/cromo</t>
  </si>
  <si>
    <t>Cabezal termostático, sensor líquido - margen regulación 6-26ºC - Línea Design, negro/cromo</t>
  </si>
  <si>
    <t>Válvula de zona motorizada 2 vías - 3/4" - kvs 6,9 - 230V - contacto auxiliar</t>
  </si>
  <si>
    <t>Válvula de zona motorizada 2 vías - 1" - kvs 8,6 - 230V - contacto auxiliar</t>
  </si>
  <si>
    <t>Válvula de zona motorizada 2 vías - 1/2" - kvs 3,0 - 230V - contacto auxiliar</t>
  </si>
  <si>
    <t>Válvula de zona motorizada 3 vías - 3/4" - kvs 6,0 - 230V</t>
  </si>
  <si>
    <t>Válvula de zona motorizada 3 vías - 1" - kvs 8,1 - 230V</t>
  </si>
  <si>
    <t>Válvula de zona motorizada 3 vías - 1/2" - kvs 3,0 - 230V</t>
  </si>
  <si>
    <t>Válvula de zona motorizada 3 vías - 3/4" - kvs 6,0 - 230V - contacto auxiliar</t>
  </si>
  <si>
    <t>Válvula de zona motorizada 3 vías - 1" - kvs 8,1 - 230V - contacto auxiliar</t>
  </si>
  <si>
    <t>Válvula de corte de asiento, R 3/8", Kvs 1,5</t>
  </si>
  <si>
    <t>Válvula de corte de asiento, R 1/2", Kvs 2,5</t>
  </si>
  <si>
    <t>Válvula de corte de asiento, R 3/4", Kvs 4,5</t>
  </si>
  <si>
    <t>Válvula de corte de asiento, R 1", Kvs 6,5</t>
  </si>
  <si>
    <t>Válvula de corte de asiento, R 2 1/2", Kvs 42</t>
  </si>
  <si>
    <t>Válvula de corte de asiento, R 3", Kvs 68</t>
  </si>
  <si>
    <t>Válvula de corte de asiento, R 1 1/4", Kvs 13</t>
  </si>
  <si>
    <t>Válvula de corte de asiento, R 1 1/2", Kvs 20</t>
  </si>
  <si>
    <t>Válvula de corte de asiento, R 2", Kvs 35</t>
  </si>
  <si>
    <t>Válvula estabilizadora de la presión diferencial, R 1/2" - rango 5…35 kPa - montaje en retorno</t>
  </si>
  <si>
    <t>Válvula estabilizadora de la presión diferencial, R 3/4" - rango 5…35 kPa - montaje en retorno</t>
  </si>
  <si>
    <t>Válvula estabilizadora de la presión diferencial, R 1" - rango 5…35 kPa - montaje en retorno</t>
  </si>
  <si>
    <t>Válvula estabilizadora de la presión diferencial, R 1 1/4" - rango 5…35 kPa - montaje en retorno</t>
  </si>
  <si>
    <t>Válvula estabilizadora de la presión diferencial, R 1 1/2" - rango 5…35 kPa - montaje en retorno</t>
  </si>
  <si>
    <t>Válvula estabilizadora de la presión diferencial, R 2" - rango 5…35 kPa - montaje en retorno</t>
  </si>
  <si>
    <t>Válvula estabilizadora de la presión diferencial, R 1/2" - rango 30…60 kPa - montaje en retorno</t>
  </si>
  <si>
    <t>Válvula estabilizadora de la presión diferencial, R 3/4" - rango 30…60 kPa - montaje en retorno</t>
  </si>
  <si>
    <t>Válvula estabilizadora de la presión diferencial, R 1" - rango 30…60 kPa - montaje en retorno</t>
  </si>
  <si>
    <t>Válvula estabilizadora de la presión diferencial, R 1 1/4" - rango 30…60 kPa - montaje en retorno</t>
  </si>
  <si>
    <t>Válvula estabilizadora de la presión diferencial, R 1 1/2" - rango 30…60 kPa - montaje en retorno</t>
  </si>
  <si>
    <t>Válvula estabilizadora de la presión diferencial, R 2" - rango 30…60 kPa - montaje en retorno</t>
  </si>
  <si>
    <t>Válvula de corte, R 1/2", Kvs 4,7, montaje en impulsión</t>
  </si>
  <si>
    <t>Válvula de corte, R 3/4", Kvs 8,1, montaje en impulsión</t>
  </si>
  <si>
    <t>Válvula de corte, R 1", Kvs 10,7, montaje en impulsión</t>
  </si>
  <si>
    <t>Válvula de corte, R 1 1/4", Kvs 23,3, montaje en impulsión</t>
  </si>
  <si>
    <t>Válvula de corte, R 1 1/2", Kvs 35,3, montaje en impulsión</t>
  </si>
  <si>
    <t>Válvula de corte, R 2", Kvs 48,8, montaje en impulsión</t>
  </si>
  <si>
    <t>Válvula de equilibrado automático (PICV), DN50, embridada - PN16, presión diferencial 30…400 kPa, caudal 2000…20000 l/h, incluye actuador 24 Vac/0-10 V</t>
  </si>
  <si>
    <t>Válvula de equilibrado automático (PICV), DN65, embridada - PN16, presión diferencial 30…400 kPa, caudal 3000…30000 l/h, incluye actuador 24 Vac/0-10 V</t>
  </si>
  <si>
    <t>Válvula de equilibrado automático (PICV), DN80, embridada - PN16, presión diferencial 30…400 kPa, caudal 3000…30000 l/h, incluye actuador 24 Vac/0-10 V</t>
  </si>
  <si>
    <t>Válvula de equilibrado automático (PICV), DN100, embridada - PN16, presión diferencial 30…400 kPa, caudal 5500…55000 l/h, incluye actuador 24 Vac/0-10 V</t>
  </si>
  <si>
    <t>Válvula de equilibrado automático (PICV), DN125, embridada - PN16, presión diferencial 30…400 kPa, caudal 9000…90000 l/h, incluye actuador 24 Vac/0-10 V</t>
  </si>
  <si>
    <t>Válvula de equilibrado automático (PICV), DN150, embridada - PN16, presión diferencial 50…400 kPa, caudal 1500…150000 l/h, incluye actuador 24 Vac/0-10 V</t>
  </si>
  <si>
    <t>Válvula de equilibrado automático (PICV), DN15, R 1/2" - PN25, rosca interna, carrera 2,7 mm, presión diferencial 20…400 kPa, caudal 45…150 l/h</t>
  </si>
  <si>
    <t>Válvula de equilibrado automático (PICV), DN15, R 1/2" - PN25, rosca interna, carrera 2,7 mm, presión diferencial 25…400 kPa, caudal 60…600 l/h</t>
  </si>
  <si>
    <t>Válvula de equilibrado automático (PICV), DN15, R 1/2" - PN25, rosca interna, carrera 2,7 mm, presión diferencial 35…400 kPa, caudal 78…780 l/h</t>
  </si>
  <si>
    <t>Válvula de equilibrado automático (PICV), DN20, R 3/4" - PN25, rosca interna, carrera 2,7 mm, presión diferencial 30…400 kPa, caudal 100…1000 l/h</t>
  </si>
  <si>
    <t>Válvula de equilibrado automático (PICV), DN20, R 3/4" - PN25, rosca interna, carrera 2,7 mm, presión diferencial 35…400 kPa, caudal 450…1500 l/h</t>
  </si>
  <si>
    <t>Válvula de equilibrado automático (PICV), DN20, R 3/4" - PN25, racores rosca interna, carrera 6 mm, presión diferencial 25…400 kPa, caudal 220…2200 l/h</t>
  </si>
  <si>
    <t>Válvula de equilibrado automático (PICV), DN20, R 3/4" - PN25, racores rosca interna, carrera 6 mm, presión diferencial 25…400 kPa, caudal 270…2700 l/h</t>
  </si>
  <si>
    <t>Válvula de equilibrado automático (PICV), DN25, R 1" - PN25, racores rosca interna, carrera 6 mm, presión diferencial 25…400 kPa, caudal 220…2200 l/h</t>
  </si>
  <si>
    <t>Válvula de equilibrado automático (PICV), DN25, R 1" - PN25, racores rosca interna, carrera 6 mm, presión diferencial 25…400 kPa, caudal 270…2700 l/h</t>
  </si>
  <si>
    <t>Válvula de equilibrado automático (PICV), DN40, R 1 1/2" - PN16, racores rosca interna, rotativa, presión diferencial 35…400 kPa, caudal 2700…9000 l/h</t>
  </si>
  <si>
    <t>Válvula de equilibrado automático (PICV), DN50, R 2" - PN16, racores rosca interna, rotativa, presión diferencial 40…400 kPa, caudal 3300…11000 l/h</t>
  </si>
  <si>
    <t>Válvula de equilibrado automático (PICV), DN50, R 2" - PN16, racores rosca interna, rotativa, presión diferencial 35…400 kPa, caudal 5400…18000 l/h</t>
  </si>
  <si>
    <t>Válvula de equilibrado automático (PICV), DN32, R 1 1/4" - PN25, racores rosca interna, carrera 6 mm, presión diferencial 25…400 kPa, caudal 270…2700 l/h</t>
  </si>
  <si>
    <t>Válvula de equilibrado automático (PICV), DN32, R 1 1/4" - PN25, racores rosca interna, carrera 6 mm, presión diferencial 35…400 kPa, caudal 300…3000 l/h</t>
  </si>
  <si>
    <t>Válvula de equilibrado automático (PICV), DN32, R 1 1/4" - PN25, racores rosca interna, rotativa, presión diferencial 30…400 kPa, caudal 1800…6000 l/h</t>
  </si>
  <si>
    <t>Válvula de equilibrado estático, R  3/8", Kvs 2,4</t>
  </si>
  <si>
    <t>Válvula de equilibrado estático, R  1/2", Kvs 2,7</t>
  </si>
  <si>
    <t>Válvula de equilibrado estático, R  3/4", Kvs 6,4</t>
  </si>
  <si>
    <t>Válvula de equilibrado estático, R  1", Kvs 6,8</t>
  </si>
  <si>
    <t>Válvula de equilibrado estático, R  1 1/4", Kvs 21</t>
  </si>
  <si>
    <t>Válvula de equilibrado estático, R  1 1/2", Kvs 22</t>
  </si>
  <si>
    <t>Válvula de equilibrado estático, R  2", Kvs 38</t>
  </si>
  <si>
    <t>Válvula de equilibrado estático, R  2 1/2", Kvs 47,7</t>
  </si>
  <si>
    <t>Válvula de equilibrado estático, R  3", Kvs 71</t>
  </si>
  <si>
    <t>Válvula de equilibrado estático, R 3/8", Kvs 0,63, con tomas de medida</t>
  </si>
  <si>
    <t>Válvula de equilibrado estático, R 1/2", Kvs 2,6, con tomas de medida</t>
  </si>
  <si>
    <t>Válvula de equilibrado estático, R 1/2", Kvs 0,43 bajo caudal, con tomas de medida</t>
  </si>
  <si>
    <t>Válvula de equilibrado estático, R  3/4", Kvs 6,5, con tomas de medida</t>
  </si>
  <si>
    <t>Válvula de equilibrado estático, R  1", Kvs 6,6, con tomas de medida</t>
  </si>
  <si>
    <t>Válvula de equilibrado estático, R  1 1/4", Kvs 21,9, con tomas de medida</t>
  </si>
  <si>
    <t>Válvula de equilibrado estático, R  1 1/2", Kvs 21,2, con tomas de medida</t>
  </si>
  <si>
    <t>Válvula de equilibrado estático, R  2", Kvs 41,5, con tomas de medida</t>
  </si>
  <si>
    <t>Válvula de equilibrado estático, R  2 1/2", Kvs 45,2, con tomas de medida</t>
  </si>
  <si>
    <t>Válvula de equilibrado estático, R 3", Kvs 73, con tomas de medida</t>
  </si>
  <si>
    <t>Válvula de equilibrado estático, PN16, DN15, embridada, Kvs 4,5</t>
  </si>
  <si>
    <t>Válvula de equilibrado estático, PN16, DN20, embridada, Kvs 6,6</t>
  </si>
  <si>
    <t>Válvula de equilibrado estático, PN16, DN25, embridada, Kvs 9,8</t>
  </si>
  <si>
    <t>Válvula de equilibrado estático, PN16, DN32, embridada, Kvs 15,1</t>
  </si>
  <si>
    <t>Válvula de equilibrado estático, PN16, DN40, embridada, Kvs 24,9</t>
  </si>
  <si>
    <t>Válvula de equilibrado estático, PN16, DN50, embridada, Kvs 48,5</t>
  </si>
  <si>
    <t>Válvula de equilibrado estático, PN16, DN65, embridada, Kvs 74,4</t>
  </si>
  <si>
    <t>Válvula de equilibrado estático, PN16, DN80, embridada, Kvs 111</t>
  </si>
  <si>
    <t>Válvula de equilibrado estático, PN16, DN100, embridada, Kvs 165</t>
  </si>
  <si>
    <t>Válvula de equilibrado estático, PN16, DN125, embridada, Kvs 242</t>
  </si>
  <si>
    <t>Válvula de equilibrado estático, PN16, DN150, embridada, Kvs 372</t>
  </si>
  <si>
    <t>Válvula de equilibrado estático, PN16, DN200, embridada, Kvs 704</t>
  </si>
  <si>
    <t>Válvula de equilibrado estático, PN16, DN250, embridada, Kvs 812</t>
  </si>
  <si>
    <t>Válvula de equilibrado estático, PN16, DN300, embridada, Kvs 1380</t>
  </si>
  <si>
    <t>Válvula de equilibrado estático, PN16, DN350, embridada, Kvs 1651</t>
  </si>
  <si>
    <t>Válvula de equilibrado estático, PN16, DN400, embridada, Kvs 2389</t>
  </si>
  <si>
    <t>Válvula estabilizadora de la presión diferencial, PN16, DN65, Δp 20…100 kPa, para montaje en retorno, incluye tomas de medida y válvula de alivio de presión</t>
  </si>
  <si>
    <t>Válvula estabilizadora de la presión diferencial, PN16, DN80, Δp 20…100 kPa, para montaje en retorno, incluye tomas de medida y válvula de alivio de presión</t>
  </si>
  <si>
    <t>Válvula estabilizadora de la presión diferencial, PN16, DN100, Δp 20…100 kPa, para montaje en retorno, incluye tomas de medida y válvula de alivio de presión</t>
  </si>
  <si>
    <t>Válvula estabilizadora de la presión diferencial, PN16, DN125, Δp 20…100 kPa, para montaje en retorno, incluye tomas de medida y válvula de alivio de presión</t>
  </si>
  <si>
    <t>Válvula estabilizadora de la presión diferencial, PN16, DN150, Δp 20…100 kPa, para montaje en retorno, incluye tomas de medida y válvula de alivio de presión</t>
  </si>
  <si>
    <t>Válvula estabilizadora de la presión diferencial, PN16, DN65, Δp 80…160 kPa, para montaje en retorno, incluye tomas de medida y válvula de alivio de presión</t>
  </si>
  <si>
    <t>Válvula estabilizadora de la presión diferencial, PN16, DN80, Δp 80…160 kPa, para montaje en retorno, incluye tomas de medida y válvula de alivio de presión</t>
  </si>
  <si>
    <t>Válvula estabilizadora de la presión diferencial, PN16, DN100, Δp 80…160 kPa, para montaje en retorno, incluye tomas de medida y válvula de alivio de presión</t>
  </si>
  <si>
    <t>Elemento termostático para regulación automática de Alwa Kombi 4 V1810, margen 40-65ºC</t>
  </si>
  <si>
    <t>Válvula de zona motorizada 2 vías - 1/2" - kvs 3,0 - 2 hilos + común - 230V - Tmax 95ºc - contacto auxiliar</t>
  </si>
  <si>
    <t>Válvula de zona motorizada 2 vías - 3/4" - kvs 5,3 - 2 hilos + común - 230V - Tmax 95ºc - contacto auxiliar</t>
  </si>
  <si>
    <t>Válvula de zona motorizada 2 vías - 1" - kvs 6,0 - 2 hilos + común - 230V - Tmax 95ºc - contacto auxiliar</t>
  </si>
  <si>
    <t>Válvula de zona motorizada 3 vías - 3/4" - kvs 7,0 - 2 hilos + común - 230V - Tmax 95ºc - contacto auxiliar</t>
  </si>
  <si>
    <t>Válvula de zona motorizada 3 vías - 1" - kvs 7,7 - 2 hilos + común - 230V - Tmax 95ºc - contacto auxiliar</t>
  </si>
  <si>
    <t>Actuador para válvula VC, 230V, para control SPST (2 hilos + común) con contacto auxiliar, cable 1m</t>
  </si>
  <si>
    <t>Válvula de zona motorizada 2 vías - 1/2" - Kvs 3,0 - 3 hilos - 230V - Tmax 95ºc - contacto auxiliar</t>
  </si>
  <si>
    <t>Válvula de zona motorizada 2 vías - 3/4" - Kvs 5,3 - 3 hilos - 230V - Tmax 95ºc - contacto auxiliar</t>
  </si>
  <si>
    <t>Válvula de zona motorizada 2 vías - 1" - Kvs 6,0 - 3 hilos - 230V - Tmax 95ºc - contacto auxiliar</t>
  </si>
  <si>
    <t>Válvula de zona motorizada 3 vías - 3/4" - Kvs 7,0 - 3 hilos - 230V - Tmax 95ºc - contacto auxiliar - rosca macho</t>
  </si>
  <si>
    <t>Válvula de zona motorizada 3 vías - 3/4" - Kvs 7,0 - 3 hilos - 230V - Tmax 95ºc - contacto auxiliar</t>
  </si>
  <si>
    <t>Válvula de zona motorizada 3 vías - 1" - Kvs 7,7 - 3 hilos - 230V - Tmax 95ºc - contacto auxiliar</t>
  </si>
  <si>
    <t>Actuador para válvula VC, 230V, para control SPDT (3 hilos) con contacto auxiliar, cable 1m</t>
  </si>
  <si>
    <t>Actuador modulante para cuerpos de válvula VCZ, 230V, control flotante (3 puntos) - 120 s, 1 m cable</t>
  </si>
  <si>
    <t>Actuador modulante para cuerpos de válvula VCZ, 24Vac, control modulante (0/2-10 Vdc) - 120 s, 1 m cable</t>
  </si>
  <si>
    <t>Actuador para válvula VC, 24V, 2 hilos + común, sin contacto auxiliar, conector molex</t>
  </si>
  <si>
    <t>Actuador para válvula VC, 24V, 2 hilos + común, sin contacto auxiliar, cable 1m</t>
  </si>
  <si>
    <t>Actuador para válvula VC, 24V, 2 hilos + común, con contacto auxiliar, conector molex</t>
  </si>
  <si>
    <t>Actuador para válvula VC, 24V, 2 hilos + común, con contacto auxiliar, cable 1m</t>
  </si>
  <si>
    <t>Cuerpo de válvula VC, 2 vías, rosca hembra, 1/2" - Kvs 2,6 - para control modulante</t>
  </si>
  <si>
    <t>Cuerpo de válvula VC, 2 vías, rosca hembra,  3/4" - Kvs 4,5 - para control modulante</t>
  </si>
  <si>
    <t>Cuerpo de válvula VC, 2 vías, rosca hembra,  1" - Kvs 5,7 - para control modulante</t>
  </si>
  <si>
    <t>Cuerpo de válvula VC, 2 vías - Rosca macho 3/4"</t>
  </si>
  <si>
    <t>Cuerpo de válvula VC, 2 vías - Rosca hembra 3/4”</t>
  </si>
  <si>
    <t>Cuerpo de válvula VC, 2 vías - Rosca hembra 1”</t>
  </si>
  <si>
    <t>Cuerpo de válvula VC, 3 vías - Rosca hembra 1/2”</t>
  </si>
  <si>
    <t>Cuerpo de válvula VC, 3 vías - Rosca hembra 1/2",Kvs 3,2, mezcladora/diversora - para control modulante</t>
  </si>
  <si>
    <t>Cuerpo de válvula VC, 3 vías - Rosca hembra 3/4",Kvs 5,9, mezcladora/diversora - para control modulante</t>
  </si>
  <si>
    <t>Cuerpo de válvula VC, 3 vías - Rosca hembra 1",Kvs 6,4, mezcladora/diversora - para control modulante</t>
  </si>
  <si>
    <t>Cuerpo de válvula VC, 3 vías - Rosca macho 1”</t>
  </si>
  <si>
    <t>Cartucho recambio para válvula VC, 2 vías, on/off</t>
  </si>
  <si>
    <t>Cartucho recambio para válvula VC, 2 vías, modulante</t>
  </si>
  <si>
    <t>Cartucho recambio para válvula VC, 3 vías, on/off</t>
  </si>
  <si>
    <t>Cartucho recambio para válvula VC, 3 vías, modulante</t>
  </si>
  <si>
    <t>Válvula de 2 vías peq, rosca externa, DN15, PN16, kvs0.16, carrera 6,5 mm</t>
  </si>
  <si>
    <t>Válvula de 2 vías peq, rosca externa, DN15, PN16, kvs0.25, carrera 6,5 mm</t>
  </si>
  <si>
    <t>Válvula de 2 vías peq, rosca externa, DN15, PN16, kvs0.4, carrera 6,5 mm</t>
  </si>
  <si>
    <t>Válvula de 2 vías peq, rosca externa, DN15, PN16, kvs0.63, carrera 6,5 mm</t>
  </si>
  <si>
    <t>Válvula de 2 vías peq, rosca externa, DN15, PN16, kvs1.0, carrera 6,5 mm</t>
  </si>
  <si>
    <t>Válvula de 2 vías peq, rosca externa, DN15, PN16, kvs1.6, carrera 6,5 mm</t>
  </si>
  <si>
    <t>Válvula de 2 vías peq, rosca externa, DN15, PN16, kvs2.5, carrera 6,5 mm</t>
  </si>
  <si>
    <t>Válvula de 2 vías peq, rosca externa, DN20, PN16, kvs2.5, carrera 6,5 mm</t>
  </si>
  <si>
    <t>Válvula de 2 vías peq, rosca externa, DN20, PN16, kvs4.0, carrera 6,5 mm</t>
  </si>
  <si>
    <t>Válvula de 2 vías peq, rosca externa, DN25, PN16, kvs10, carrera 6,5 mm</t>
  </si>
  <si>
    <t>Válvula de 2 vías peq, rosca externa, DN25, PN16, kvs4.0, carrera 6,5 mm</t>
  </si>
  <si>
    <t>Válvula de 2 vías peq, rosca externa, DN25, PN16, kvs6.3, carrera 6,5 mm</t>
  </si>
  <si>
    <t>Válvula de 2 vías peq, rosca externa, DN25, PN16, kvs6.3, carrera 6,5 mm, PB</t>
  </si>
  <si>
    <t>Válvula de 2 vías peq, rosca externa, DN25, PN16, kvs8.0, carrera 6,5 mm, PB</t>
  </si>
  <si>
    <t>Válvula de 2 vías peq, rosca externa, DN32, PN16, kvs16, carrera 6,5 mm</t>
  </si>
  <si>
    <t>Válvula de 2 vías peq, rosca externa, DN40, PN16, kvs25, carrera 6,5 mm</t>
  </si>
  <si>
    <t>Válvula de 2 vías peq, rosca externa, DN15, PN16, kvs1.0, carrera 2,5 mm</t>
  </si>
  <si>
    <t>Válvula de 2 vías peq, rosca externa, DN15, PN16, kvs1.6, carrera 2,5 mm</t>
  </si>
  <si>
    <t>Válvula de 2 vías peq, rosca externa, DN15, PN16, kvs2.5, carrera 2,5 mm</t>
  </si>
  <si>
    <t>Válvula de 2 vías peq, rosca externa, DN20, PN16, kvs2.5, carrera 2,5 mm</t>
  </si>
  <si>
    <t>Válvula de 2 vías peq, rosca externa, DN20, PN16, kvs4.0, carrera 2,5 mm</t>
  </si>
  <si>
    <t>Válvula de 2 vías peq, rosca externa, DN25, PN16, kvs4.0, carrera 2,5 mm, PB</t>
  </si>
  <si>
    <t>Válvula de 2 vías peq, rosca externa, DN25, PN16, kvs5.5, carrera 2,5 mm, PB</t>
  </si>
  <si>
    <t>Sonda de temperatura NTC20 k0hm, sin vaina, longitud 300mm, IP54</t>
  </si>
  <si>
    <t>Válvula rotativa de 4 vías, hierro fundido, embridada - DN100, Kvs 160 - Tmáx 130ºC, PN6</t>
  </si>
  <si>
    <t>Válvula rotativa de 4 vías, hierro fundido, embridada - DN125, Kvs 250 - Tmáx 130ºC, PN6</t>
  </si>
  <si>
    <t>Válvula rotativa de 4 vías, hierro fundido, embridada - DN150, Kvs 400 - Tmáx 130ºC, PN6</t>
  </si>
  <si>
    <t>Válvula rotativa de 4 vías, hierro fundido, embridada - DN200, Kvs 630 - Tmáx 130ºC, PN6</t>
  </si>
  <si>
    <t>Válvula rotativa de 4 vías, hierro fundido, embridada, DN40, Kvs 25,0 - Tmáx 130ºC, PN6</t>
  </si>
  <si>
    <t>Válvula rotativa de 4 vías, hierro fundido, embridada, DN50, Kvs 40,0 - Tmáx 130ºC, PN6</t>
  </si>
  <si>
    <t>Válvula rotativa de 4 vías, hierro fundido, embridada, DN65, Kvs 63,0 - Tmáx 130ºC, PN6</t>
  </si>
  <si>
    <t>Válvula rotativa de 4 vías, hierro fundido, embridada - DN80, Kvs 100 - Tmáx 130ºC, PN6</t>
  </si>
  <si>
    <t>Termostato de ambiente DT4 -  digital cableado, calor/frío, ON/OFF, negro, alimentación a pilas (incluidas)</t>
  </si>
  <si>
    <t>Termostato de ambiente DT4 -  digital cableado, calor/frío, ON/OFF, gris, alimentación a pilas (incluidas)</t>
  </si>
  <si>
    <t>Termostato de ambiente DT4 -  digital cableado, calor/frío, ON/OFF, blanco, alimentación a pilas (incluidas)</t>
  </si>
  <si>
    <t>Termostato de ambiente DT4R - digital inalámbrico, calor/frío, ON/OFF, negro</t>
  </si>
  <si>
    <t>Termostato de ambiente DT4R - digital inalámbrico, calor/frío, ON/OFF, blanco</t>
  </si>
  <si>
    <t>Termostato de ambiente DT4R - digital inalámbrico, calor/frío, ON/OFF, gris</t>
  </si>
  <si>
    <t>Termostato de ambiente DT4RM - digital inalámbrico, calor/frío, OPENTHERM, negro</t>
  </si>
  <si>
    <t>Termostato de ambiente DT4RM - digital inalámbrico, calor/frío, OPENTHERM, gris</t>
  </si>
  <si>
    <t>Termostato de ambiente DT4RM - digital inalámbrico, calor/frío, OPENTHERM, blanco</t>
  </si>
  <si>
    <t>Termostato de recambio DTS42  - digital inalámbrico, calor/frío, negro</t>
  </si>
  <si>
    <t>Termostato de recambio DTS42  - digital inalámbrico, calor/frío, gris</t>
  </si>
  <si>
    <t>Termostato de recambio DTS42  - digital inalámbrico, calor/frío, calor/frío, blanco</t>
  </si>
  <si>
    <t>Termostato programable T3 - cableado, calor, ON/OFF, 4 cambios/día - alimentación pilas (incluidas)</t>
  </si>
  <si>
    <t>Termostato programable T4 - cableado, calor/frío, ON/OFF, 6 cambios/día - alimentación pilas (incluidas)</t>
  </si>
  <si>
    <t>Termostato programable T4M - cableado, calor, modulante OPENTHERM, 6 cambios/día</t>
  </si>
  <si>
    <t>Termostato de ambiente DT4M - digital cableado, calor/frío, modulante OPENTHERM, negro</t>
  </si>
  <si>
    <t>Termostato de ambiente DT4M - digital cableado, calor/frío, modulante OPENTHERM, gris</t>
  </si>
  <si>
    <t>Termostato de ambiente DT4M - digital cableado, calor/frío, modulante OPENTHERM, blanco</t>
  </si>
  <si>
    <t>Termostato de recambio T4R - inalámbrico, calor/frío, 6 cambios/día</t>
  </si>
  <si>
    <t xml:space="preserve">Termostato de ambiente T87M - digital cableado, calor, modulante OPENTHERM </t>
  </si>
  <si>
    <t>Termostato de recambio T87RF  - digital inalámbrico</t>
  </si>
  <si>
    <t>Termostato programable T3R - inalámbrico, calor, ON/OFF, 4 cambios/día</t>
  </si>
  <si>
    <t>Termostato programable T4R - inalámbrico, calor/frío, ON/OFF y modulante OPENTHERM, 6 cambios/día</t>
  </si>
  <si>
    <t>Termostato de ambiente Y87 - digital inalámbrico, calor, ON/OFF</t>
  </si>
  <si>
    <t>Termostato de ambiente Y87 Wi-Fi - digital inalámbrico, calor, ON/OFF, conectado mediante pasarela RFG100</t>
  </si>
  <si>
    <t>Termostato programable T6 inteligente Wi-Fi - cableado, calor, ON/OFF y modulante OPENTHERM - negro</t>
  </si>
  <si>
    <t>Termostato programable T6R inteligente Wi-Fi - inalámbrico, calor, ON/OFF y modulante OPENTHERM - negro</t>
  </si>
  <si>
    <t>Termostato programable T6 inteligente Wi-Fi - cableado, calor, ON/OFF y modulante OPENTHERM - blanco</t>
  </si>
  <si>
    <t>Válvula reductora de presión - cuerpo de hierro fundido - DN100 (bridas) - Tmáx 65ºC - PN16 bar - PS 1,5…7,5 bar - Kvs 56</t>
  </si>
  <si>
    <t>Válvula reductora de presión - cuerpo de hierro fundido - DN150 (bridas) - Tmáx 65ºC - PN16 bar - PS 1,5….8 bar - Kvs 230</t>
  </si>
  <si>
    <t>Válvula reductora de presión - cuerpo de hierro fundido - DN200 (bridas) - Tmáx 65ºC - PN16 bar - PS 1,5….8 bar - Kvs 255</t>
  </si>
  <si>
    <t>Válvula reductora de presión - cuerpo de hierro fundido - DN50 (bridas) - Tmáx 65ºC - PN16 bar - PS 1,5.…7,5 bar - Kvs 18</t>
  </si>
  <si>
    <t>Válvula reductora de presión - cuerpo de hierro fundido - DN65 (bridas) - Tmáx 65ºC - PN16 bar - PS 1,5.…7,5 bar - Kvs 49</t>
  </si>
  <si>
    <t>Válvula reductora de presión - cuerpo de hierro fundido - DN80 (bridas) - Tmáx 65ºC - PN16 bar - PS 1,5.…7,5 bar - Kvs 51</t>
  </si>
  <si>
    <t>Válvula reductora de presión - cuerpo de hierro fundido - DN100 (bridas) - Tmáx 65ºC - PN25 bar - PS 3….10 bar - Kvs 56</t>
  </si>
  <si>
    <t>Válvula reductora de presión - cuerpo de hierro fundido - DN50 (bridas) - Tmáx 65ºC - PN25 bar - PS 3….10 bar - Kvs 18</t>
  </si>
  <si>
    <t>Válvula reductora de presión - cuerpo de hierro fundido - DN65 (bridas) - Tmáx 65ºC - PN25 bar - PS 3….10 bar - Kvs 49</t>
  </si>
  <si>
    <t>Válvula reductora de presión - cuerpo de hierro fundido - DN80 (bridas) - Tmáx 65ºC - PN25 bar - PS 3….10 bar - Kvs 51</t>
  </si>
  <si>
    <t>Válvula reductora de presión - cuerpo de hierro fundido - DN100 (bridas) - Tmáx 65ºC - PN16 bar - PS 0,5….2 bar - Kvs 56</t>
  </si>
  <si>
    <t>Válvula reductora de presión - cuerpo de hierro fundido - DN50 (bridas) - Tmáx 65ºC - PN16 bar - PS 0,5….2 bar - Kvs 18</t>
  </si>
  <si>
    <t>Válvula reductora de presión - cuerpo de hierro fundido - DN65 (bridas) - Tmáx 65ºC - PN16 bar - PS 0,5….2 bar - Kvs 49</t>
  </si>
  <si>
    <t>Válvula reductora de presión - cuerpo de hierro fundido - DN80 (bridas) - Tmáx 65ºC - PN16 bar - PS 0,5….2 bar - Kvs 51</t>
  </si>
  <si>
    <t>Cartucho para filtro 100 μm - Para F78TS-100... (DN100)</t>
  </si>
  <si>
    <t>Fuente de alimentación 230 Vac para EW500</t>
  </si>
  <si>
    <t>Detector de monóxido de carbono - baterías incluidas, vida útil 10 años - 10 años de garantía - IP44</t>
  </si>
  <si>
    <t>Detector de monóxido de carbono - baterías incluidas, vida útil 10 años - 10 años de garantía - IP44 - con opción de interconexión</t>
  </si>
  <si>
    <t>Detector térmico de humo y temperatura - baterías incluidas, vida útil 10 años - 10 años de garantía - IP20 - con opción de interconexión</t>
  </si>
  <si>
    <t>Detector óptico de humo - baterías incluidas, vida útil 10 años - 10 años de garantía - IP20</t>
  </si>
  <si>
    <t>Detector óptico de humo - baterías incluidas, vida útil 10 años - 10 años de garantía - IP20 - con opción de interconexión</t>
  </si>
  <si>
    <t>Detector combinado óptico de humo y térmico - baterías incluidas, vida útil 10 años - 10 años de garantía - IP20 - con opción de interconexión</t>
  </si>
  <si>
    <t>Interfaz USB para centrales RNN5 - para medidores radio S y C-mode - comunicación inalámbrica en 868 Mhz</t>
  </si>
  <si>
    <t>Cabezal termostático con sonda de inmersión de 10 a 50 ºC - Tmáx 120ºC, Pmáx 10 bar, respuesta rápida (5 seg)</t>
  </si>
  <si>
    <t>Cabezal termostático, sensor líquido - margen de regulación 6-28ºC THERA 6</t>
  </si>
  <si>
    <t>Cabezal termostático, sensor líquido - margen de regulación 0-22ºC THERA 6</t>
  </si>
  <si>
    <t>Cabezal termostático, sensor líquido, sensor remoto con capilar de 2 m - margen de regulación 6-28ºC THERA 6</t>
  </si>
  <si>
    <t>Cabezal termostático, sensor líquido - margen de regulación 7-26ºC, carrera extendida THERA 6</t>
  </si>
  <si>
    <t>Cabezal termostático, sensor líquido - margen de regulación 6-28ºC - blanco/blanco THERA 5</t>
  </si>
  <si>
    <t>Cabezal termostático, sensor líquido- margen de regulación 6-28ºC - blanco/cromo THERA 5</t>
  </si>
  <si>
    <t>Cabezal termostático, sensor líquido, versión robusta y resistente, sensor interno - margen regulación 6-28ºC, anillo antirrobo disponible THERA 2080</t>
  </si>
  <si>
    <t>Cabezal termostático, sensor líquido, versión robusta y resistente, sensor remoto con capilar de 2 m - margen regulación 6-28ºC, anillo antirrobo disponible THERA 2080</t>
  </si>
  <si>
    <t>Anillo antirrobo - Para THERA 2080</t>
  </si>
  <si>
    <t>Topes para limitar la temperatura - Para THERA 6 - pedir de 20 en 20 unidades</t>
  </si>
  <si>
    <t>Anillo antirrobo - Para THERA 6 y THERA 5</t>
  </si>
  <si>
    <t>Válvula mezcladora termostática 3/4" para ACS en instalaciones solares, reg 30-60ºC. Tmáx 110ºC, Pmáx 10 bar, 25 l/min, sin racores, rosca macho</t>
  </si>
  <si>
    <t>Válvula de equilibrado automático, R  1/2" presión diferencial 170…2100 mbar, caudal 100…412 l/h</t>
  </si>
  <si>
    <t>Válvula de equilibrado automático, R  1/2" presión diferencial 170…2100 mbar, caudal 157…609 l/h</t>
  </si>
  <si>
    <t>Válvula de equilibrado automático, R  1/2" presión diferencial 170…2100 mbar, caudal 276…825 l/h</t>
  </si>
  <si>
    <t>Válvula de equilibrado automático, R  3/4", presión diferencial 170…2100 mbar, caudal 100…412 l/h</t>
  </si>
  <si>
    <t>Válvula de equilibrado automático, R  3/4", presión diferencial 170…2100 mbar, caudal 157…609 l/h</t>
  </si>
  <si>
    <t>Válvula de equilibrado automático, R  3/4",  presión diferencial 170…2100 mbar, caudal 276…825 l/h</t>
  </si>
  <si>
    <t>Válvula de equilibrado automático, R  1", presión diferencial 170…2100 mbar, caudal 100…412 l/h</t>
  </si>
  <si>
    <t>Válvula de equilibrado automático, R  1", presión diferencial 170…2100 mbar, caudal 157…609 l/h</t>
  </si>
  <si>
    <t>Válvula de equilibrado automático, R  1", presión diferencial 170…2100 mbar ,caudal 276…825 l/h</t>
  </si>
  <si>
    <t>Válvula de equilibrado automático, R  1", presión diferencial 170…4000 mbar, caudal 535…5830 l/h</t>
  </si>
  <si>
    <t>Válvula de equilibrado automático, R  1 1/4", presión diferencial 170…4000 mbar, caudal 535…5830 l/h</t>
  </si>
  <si>
    <t>Válvula de equilibrado automático, R  1 1/2", presión diferencial 200…4000 mbar, caudal 3180…16100 l/h</t>
  </si>
  <si>
    <t>Válvula de equilibrado automático, R  2", presión diferencial 200…4000 mbar, caudal 3180…16100 l/h</t>
  </si>
  <si>
    <t>Válvula de equilibrado automático, R  1/2" presión diferencial 350…4000 mbar, caudal 138…615 l/h</t>
  </si>
  <si>
    <t>Válvula de equilibrado automático, R  1/2" presión diferencial 350…4000 mbar, caudal 238…896 l/h</t>
  </si>
  <si>
    <t>Válvula de equilibrado automático, R  1/2" presión diferencial 300…4000 mbar, caudal 406…1270 l/h</t>
  </si>
  <si>
    <t>Válvula de equilibrado automático, R  3/4" presión diferencial 350…4000 mbar, caudal 138…615 l/h</t>
  </si>
  <si>
    <t>Válvula de equilibrado automático, R  3/4" presión diferencial 350…4000 mbar, caudal 238…896 l/h</t>
  </si>
  <si>
    <t>Válvula de equilibrado automático, R  3/4" presión diferencial 300…4000 mbar, caudal 406…1270 l/h</t>
  </si>
  <si>
    <t>Válvula de equilibrado automático, R  1" presión diferencial 350…4000 mbar, caudal 138…615 l/h</t>
  </si>
  <si>
    <t>Válvula de equilibrado automático, R  1" presión diferencial 350…4000 mbar, caudal 238…896 l/h</t>
  </si>
  <si>
    <t>Válvula de equilibrado automático, R  1" presión diferencial 300…4000 mbar, caudal 406…1270 l/h</t>
  </si>
  <si>
    <t>Actuador para válvula VC, 24V para control SPDT(3 cables) sin contacto auxiliar, conector MOLEX</t>
  </si>
  <si>
    <t>Actuador para válvula VC, 24V para control SPDT (3 cables) sin contacto auxiliar, cable 1 m</t>
  </si>
  <si>
    <t>Actuador para válvula VC, 24V para control SPDT (3 cables) con contacto auxiliar, conector MOLEX</t>
  </si>
  <si>
    <t>Actuador para válvula VC, 24V para control SPDT (3 cables), con contacto auxiliar, cable 1m</t>
  </si>
  <si>
    <t>Actuador para válvula VC, 230V para control SPST (2 hilos + común) sin contacto auxiliar, conector MOLEX</t>
  </si>
  <si>
    <t>Actuador para válvula VC, 230V para control SPST (2 hilos + común) sin contacto auxiliar, cable 1 m</t>
  </si>
  <si>
    <t>Actuador para válvula VC, 230V para control SPST (2 hilos + común) con contacto auxiliar, conector MOLEX</t>
  </si>
  <si>
    <t>Actuador para válvula VC, 230V, para control SPDT (3 hilos), sin contacto auxiliar, conector MOLEX</t>
  </si>
  <si>
    <t>Actuador para válvula VC, 230V, para control SPDT (3 hilos), sin contacto auxiliar, cable 1m</t>
  </si>
  <si>
    <t>Cuerpo de válvula VC, 3 vías - Rosca macho 3/4”</t>
  </si>
  <si>
    <t>Cuerpo de válvula VC, 3 vías - Rosca hembra 3/4”</t>
  </si>
  <si>
    <t>Válvula de 3 vías peq, rosca externa, DN15, PN16, kvs0.25, latón, carrera 6,5 mm</t>
  </si>
  <si>
    <t>Válvula de 3 vías peq, rosca externa, DN15, PN16, kvs0.4, latón, carrera 6,5 mm</t>
  </si>
  <si>
    <t>Válvula de 3 vías peq, rosca externa, DN15, PN16, kvs0.63, latón, carrera 6,5 mm</t>
  </si>
  <si>
    <t>Válvula de 3 vías peq, rosca externa, DN15, PN16, kvs1.0, latón, carrera 6,5 mm</t>
  </si>
  <si>
    <t>Válvula de 3 vías peq, rosca externa, DN15, PN16, kvs1.0, latón, carrera 2,5 mm</t>
  </si>
  <si>
    <t>Válvula de 3 vías peq, rosca externa, DN15, PN16, kvs1.6, latón, carrera 6,5 mm</t>
  </si>
  <si>
    <t>Válvula de 3 vías peq, rosca externa, DN15, PN16, kvs1.6, latón, carrera 2,5 mm</t>
  </si>
  <si>
    <t>Válvula de 3 vías peq, rosca externa, DN15, PN16, kvs2.5, latón, carrera 6,5 mm</t>
  </si>
  <si>
    <t>Válvula de 3 vías peq, rosca externa, DN15, PN16, kvs2.5, latón, carrera 2,5 mm</t>
  </si>
  <si>
    <t>Válvula de 3 vías peq, rosca externa, DN20, PN16, kvs2.5, latón, carrera 6,5 mm</t>
  </si>
  <si>
    <t>Válvula de 3 vías peq, rosca externa, DN20, PN16, kvs2.5, latón, carrera 2,5 mm</t>
  </si>
  <si>
    <t>Válvula de 3 vías peq, rosca externa, DN20, PN16, kvs4.0, latón, carrera 6,5 mm</t>
  </si>
  <si>
    <t>Válvula de 3 vías peq, rosca externa, DN20, PN16, kvs4.0, latón, carrera 2,5 mm</t>
  </si>
  <si>
    <t>Válvula de 3 vías peq, rosca externa, DN25, PN16, kvs10, latón, carrera 6,5 mm, conex. plana</t>
  </si>
  <si>
    <t>Válvula de 3 vías peq, rosca externa, DN25, PN16, kvs4.0, latón, carrera 6,5 mm, conex. plana</t>
  </si>
  <si>
    <t>Válvula de 3 vías peq, rosca externa, DN25, PN16, kvs4.0, latón, carrera 2,5 mm, PB</t>
  </si>
  <si>
    <t>Válvula de 3 vías peq, rosca externa, DN25, PN16, kvs5.5, latón, carrera 2,5 mm, PB</t>
  </si>
  <si>
    <t>Válvula de 3 vías peq, rosca externa, DN25, PN16, kvs6.3, latón, carrera 6,5 mm, conex. plana</t>
  </si>
  <si>
    <t>Válvula de 3 vías peq, rosca externa, DN25, PN16, kvs6.3, latón, carrera 6,5 mm, PB</t>
  </si>
  <si>
    <t>Válvula de 3 vías peq, rosca externa, DN25, PN16, kvs8.0, latón, carrera 6,5 mm, PB</t>
  </si>
  <si>
    <t>Válvula de 3 vías peq, rosca externa, DN32, PN16, kvs16, latón, carrera 6,5 mm, conex. plana</t>
  </si>
  <si>
    <t>Válvula de 3 vías peq, rosca externa, DN40, PN16, kvs25, latón, carrera 6,5 mm, conex. plana</t>
  </si>
  <si>
    <t>Válvula de 3 vías peq con bypass, rosca externa, DN15, PN16, kvs0.4, latón, carrera 6,5 mm</t>
  </si>
  <si>
    <t>Válvula de 3 vías peq con bypass, rosca externa, DN15, PN16, kvs0.63, latón, carrera 6,5 mm</t>
  </si>
  <si>
    <t>Válvula de 3 vías peq con bypass, rosca externa, DN15, PN16, kvs1.0, latón, carrera 6,5 mm</t>
  </si>
  <si>
    <t>Válvula de 3 vías peq con bypass, rosca externa, DN15, PN16, kvs1.0, latón, carrera 2,5 mm</t>
  </si>
  <si>
    <t>Válvula de 3 vías peq con bypass, rosca externa, DN15, PN16, kvs1.6, latón, carrera 6,5 mm</t>
  </si>
  <si>
    <t>Válvula de 3 vías peq con bypass, rosca externa, DN15, PN16, kvs1.6, latón, carrera 2,5 mm</t>
  </si>
  <si>
    <t>Válvula de 3 vías peq con bypass, rosca externa, DN15, PN16, kvs2.5, latón, carrera 6,5 mm</t>
  </si>
  <si>
    <t>Válvula de 3 vías peq con bypass, rosca externa, DN15, PN16, kvs2.5, latón, carrera 2,5 mm</t>
  </si>
  <si>
    <t>Válvula de 3 vías peq con bypass, rosca externa, DN20, PN16, kvs2.5, latón, carrera 6,5 mm</t>
  </si>
  <si>
    <t>Válvula de 3 vías peq con bypass, rosca externa, DN20, PN16, kvs2.5, latón, carrera 2,5 mm</t>
  </si>
  <si>
    <t>Válvula de 3 vías peq con bypass, rosca externa, DN20, PN16, kvs4.0, latón, carrera 6,5 mm</t>
  </si>
  <si>
    <t>Válvula de 3 vías peq con bypass, rosca externa, DN20, PN16, kvs4.0, latón, carrera 2,5 mm</t>
  </si>
  <si>
    <t>Válvula de 3 vías peq con bypass, rosca externa, DN25, PN16, kvs4.0, latón, carrera 2,5 mm, PB</t>
  </si>
  <si>
    <t>Válvula de 3 vías peq con bypass, rosca externa, DN25, PN16, kvs6.3, latón, carrera 6,5 mm, PB</t>
  </si>
  <si>
    <t>Válvula de 3 vías peq con bypass, rosca externa, DN25, PN16, kvs8.0, latón, carrera 6,5 mm, PB</t>
  </si>
  <si>
    <t>Programador de lavado para filtros, programable (8 prog), de 1 h a 90 días - 230V/50Hz, con pantalla</t>
  </si>
  <si>
    <t>Programador de lavado para filtros, alimentación a pilas, lavado cada 45 días (no configurable)</t>
  </si>
  <si>
    <t>Programador de lavado para filtros, programable (8 prog), de 1 h a 90 días - 230V/50Hz o pilas</t>
  </si>
  <si>
    <t>Válvula rotativa de 4 vías, hierro fundido, R 3/4", Kvs 6,3 - Tmáx 130ºC, PN6, rosca interna</t>
  </si>
  <si>
    <t>Válvula rotativa de 4 vías, hierro fundido, R 1", Kvs 10,0 - Tmáx 130ºC, PN6, rosca interna</t>
  </si>
  <si>
    <t>Válvula rotativa de 4 vías, hierro fundido, R 1 1/4", Kvs 16,0 - Tmáx 130ºC, PN6, rosca interna</t>
  </si>
  <si>
    <t>Válvula rotativa de 4 vías, hierro fundido, R 1 1/2", Kvs 25,0 - Tmáx 130ºC, PN6, rosca interna</t>
  </si>
  <si>
    <t>Descripción</t>
  </si>
  <si>
    <t>FKA0009</t>
  </si>
  <si>
    <t>FKT0011</t>
  </si>
  <si>
    <t>FKT0018</t>
  </si>
  <si>
    <t>FNR0004</t>
  </si>
  <si>
    <t>Perfil de aluminio para sensor remoto</t>
  </si>
  <si>
    <t>Adaptador de 35mm para montaje en radiadores de hierro fundido</t>
  </si>
  <si>
    <t>Tuerca autoblocante M3</t>
  </si>
  <si>
    <t>FNM0005</t>
  </si>
  <si>
    <t>Perno para soldadura M3 x 12</t>
  </si>
  <si>
    <t>Tornillo M4 x 40</t>
  </si>
  <si>
    <t>V60010025</t>
  </si>
  <si>
    <t>Válvula de mariposa, DN25, PN16, Kvs 14,2, Temp fluido -10…120ºC, accionamiento mediante palanca</t>
  </si>
  <si>
    <t>V60010032</t>
  </si>
  <si>
    <t>Válvula de mariposa, DN32, PN16, Kvs 22,5, Temp fluido -10…120ºC, accionamiento mediante palanca</t>
  </si>
  <si>
    <t>V60010040</t>
  </si>
  <si>
    <t>Válvula de mariposa, DN40, PN16, Kvs 79, Temp fluido -10…120ºC, accionamiento mediante palanca</t>
  </si>
  <si>
    <t>V60010050</t>
  </si>
  <si>
    <t>Válvula de mariposa, DN50, PN16, Kvs 99, Temp fluido -10…120ºC, accionamiento mediante palanca</t>
  </si>
  <si>
    <t>V60010065</t>
  </si>
  <si>
    <t>Válvula de mariposa, DN65, PN16, Kvs 108, Temp fluido -10…120ºC, accionamiento mediante palanca</t>
  </si>
  <si>
    <t>V60010080</t>
  </si>
  <si>
    <t>Válvula de mariposa, DN80, PN16, Kvs 261, Temp fluido -10…120ºC, accionamiento mediante palanca</t>
  </si>
  <si>
    <t>V60010100</t>
  </si>
  <si>
    <t>Válvula de mariposa, DN100, PN16, Kvs 518, Temp fluido -10…120ºC, accionamiento mediante palanca</t>
  </si>
  <si>
    <t>V60010125</t>
  </si>
  <si>
    <t>Válvula de mariposa, DN125, PN16, Kvs 883, Temp fluido -10…120ºC, accionamiento mediante volante reductor</t>
  </si>
  <si>
    <t>V60010150</t>
  </si>
  <si>
    <t>Válvula de mariposa, DN150, PN16, Kvs 1364, Temp fluido -10…120ºC, accionamiento mediante volante reductor</t>
  </si>
  <si>
    <t>V60010200</t>
  </si>
  <si>
    <t>Válvula de mariposa, DN200, PN16, Kvs 2716, Temp fluido -10…120ºC, accionamiento mediante volante reductor</t>
  </si>
  <si>
    <t>V60010250</t>
  </si>
  <si>
    <t>Válvula de mariposa, DN250, PN16, Kvs 4611, Temp fluido -10…120ºC, accionamiento mediante volante reductor</t>
  </si>
  <si>
    <t>V60010300</t>
  </si>
  <si>
    <t>Válvula de mariposa, DN300, PN16, Kvs 7124, Temp fluido -10…120ºC, accionamiento mediante volante reductor</t>
  </si>
  <si>
    <t>V60010400</t>
  </si>
  <si>
    <t>Válvula de mariposa, DN400, PN16, Kvs 14152, Temp fluido -10…120ºC, accionamiento mediante volante reductor</t>
  </si>
  <si>
    <t>V60011125</t>
  </si>
  <si>
    <t>Válvula de mariposa, DN125, PN16, Kvs 883, Temp fluido -10…120ºC, accionamiento mediante palanca</t>
  </si>
  <si>
    <t>V60011150</t>
  </si>
  <si>
    <t>Válvula de mariposa, DN150, PN16, Kvs 1364, Temp fluido -10…120ºC, accionamiento mediante palanca</t>
  </si>
  <si>
    <t>V60011200</t>
  </si>
  <si>
    <t>Válvula de mariposa, DN200, PN16, Kvs 2716, Temp fluido -10…120ºC, accionamiento mediante palanca</t>
  </si>
  <si>
    <t>V60011250</t>
  </si>
  <si>
    <t>Válvula de mariposa, DN250, PN16, Kvs 4611, Temp fluido -10…120ºC, accionamiento mediante palanca</t>
  </si>
  <si>
    <t>V6001A01</t>
  </si>
  <si>
    <t>Adaptador para válvulas de mariposa V6001 para montaje de actuador rotativo M6061, M7061, VMM, VRM. Para válvulas DN40…DN65</t>
  </si>
  <si>
    <t>V6001A02</t>
  </si>
  <si>
    <t>Adaptador para válvulas de mariposa V6001 para montaje de actuador rotativo M6061, M7061, VMM, VRM. Para válvulas DN80…DN100</t>
  </si>
  <si>
    <t>DR200GFLA1</t>
  </si>
  <si>
    <t>DR200GFLA</t>
  </si>
  <si>
    <t>HR10R</t>
  </si>
  <si>
    <t>HR35R</t>
  </si>
  <si>
    <t>Válvula rotativa 3 vías, hierro fundido, embridada, DN100, Kvs 1000 - Tmáx 130ºC, PN6</t>
  </si>
  <si>
    <t>Válvula rotativa 3 vías, hierro fundido, embridada, DN100, Kvs 1600 - Tmáx 130ºC, PN6</t>
  </si>
  <si>
    <t xml:space="preserve">Controlador electrónico de radiador, con pantalla, programable 4 periodos/2 consignas, para válvulas M30x1,5, incluye adaptadores a válvulas Danfoss </t>
  </si>
  <si>
    <t xml:space="preserve">Controlador electrónico de radiador, con pantalla retroiluminada, programable 6 periodos/3 consignas, para válvulas M30x1,5, incluye adaptadores a válvulas Danfoss </t>
  </si>
  <si>
    <t>T6H700RW5001</t>
  </si>
  <si>
    <t>Emisor de recambio del T6R inalámbrico negro para montaje en pared - 6 cambios/día</t>
  </si>
  <si>
    <t>Emisor de recambio del T6R inalámbrico negro con soporte de sobremesa - 6 cambios/día</t>
  </si>
  <si>
    <t>WP428-1U</t>
  </si>
  <si>
    <t>WP428-2U</t>
  </si>
  <si>
    <t xml:space="preserve">O3 TF series, placa de pared auxiliar - Embellecedor blanco </t>
  </si>
  <si>
    <t xml:space="preserve">O3 TF series, placa de pared auxiliar - Embellecedor negro </t>
  </si>
  <si>
    <t>PVP 2025</t>
  </si>
  <si>
    <t>Purgador automático de aire 1/2", cuerpo de latón, Tmáx 110ºC - Pmáx 10 bar. Caja de 12 uds.</t>
  </si>
  <si>
    <t>Purgador automático de aire 3/8", cuerpo de latón, Tmáx 110ºC - Pmáx 10 bar. Caja de 12 uds.</t>
  </si>
  <si>
    <t>Purgador automático para aplicaciones solares, 1/2", cuerpo de latón, Tmáx 150ºC, Pmáx 10 bar. Caja de 12 uds.</t>
  </si>
  <si>
    <t>Purgador automático para aplicaciones solares, 3/8", cuerpo de latón, Tmáx 150ºC, Pmáx 10 bar. Caja de 12 uds.</t>
  </si>
  <si>
    <t>PVP unitario 10,20 €</t>
  </si>
  <si>
    <t>PVP unitario 8,70 €</t>
  </si>
  <si>
    <t>PVP unitario 24,80 €</t>
  </si>
  <si>
    <t>PVP unitario 22,60 €</t>
  </si>
  <si>
    <t>74153300</t>
  </si>
  <si>
    <t>73269098</t>
  </si>
  <si>
    <t>73181558</t>
  </si>
  <si>
    <t>84818085</t>
  </si>
  <si>
    <t>Observaciones</t>
  </si>
  <si>
    <t>Peso bruto (KG)</t>
  </si>
  <si>
    <t>Código  barras</t>
  </si>
  <si>
    <t>Medidas (mm)</t>
  </si>
  <si>
    <t>País de origen</t>
  </si>
  <si>
    <t>220 X 80 X 75</t>
  </si>
  <si>
    <t>745 X45 X 55</t>
  </si>
  <si>
    <t>60 X60 X 75</t>
  </si>
  <si>
    <t>145 X 115 X 70</t>
  </si>
  <si>
    <t>234 X 224 X 236</t>
  </si>
  <si>
    <t>159 X 100 X 54</t>
  </si>
  <si>
    <t>380 X 330 X 210</t>
  </si>
  <si>
    <t>598 X 210 X 110</t>
  </si>
  <si>
    <t>103 X 71 X 24</t>
  </si>
  <si>
    <t>126 X 100 X 58</t>
  </si>
  <si>
    <t>160 X 106 X 62</t>
  </si>
  <si>
    <t>162 X 114 X 56</t>
  </si>
  <si>
    <t>600 X 370 X 250</t>
  </si>
  <si>
    <t>800 X 600 X 360</t>
  </si>
  <si>
    <t>1200 X 810 X 560</t>
  </si>
  <si>
    <t>210 X 190 X 95</t>
  </si>
  <si>
    <t>A CONSULTAR</t>
  </si>
  <si>
    <t>4029289084774</t>
  </si>
  <si>
    <t>85X65X85</t>
  </si>
  <si>
    <t>5059085001407</t>
  </si>
  <si>
    <t>127X125X15</t>
  </si>
  <si>
    <t>5059085001414</t>
  </si>
  <si>
    <t>4024627040672</t>
  </si>
  <si>
    <t>401,32X386,08X457,2</t>
  </si>
  <si>
    <t>4024627204838</t>
  </si>
  <si>
    <t>430X430X480</t>
  </si>
  <si>
    <t>5059087022073</t>
  </si>
  <si>
    <t>135X80X87</t>
  </si>
  <si>
    <t>5059087022080</t>
  </si>
  <si>
    <t>5059087022103</t>
  </si>
  <si>
    <t>5059087022110</t>
  </si>
  <si>
    <t>5059087022899</t>
  </si>
  <si>
    <t>0,028</t>
  </si>
  <si>
    <t>160X120X40</t>
  </si>
  <si>
    <t>5059087022936</t>
  </si>
  <si>
    <t>0,001</t>
  </si>
  <si>
    <t>170X140X10</t>
  </si>
  <si>
    <t>5059087022882</t>
  </si>
  <si>
    <t>0,013</t>
  </si>
  <si>
    <t>200X130X30</t>
  </si>
  <si>
    <t>5059087022943</t>
  </si>
  <si>
    <t>200X120X40</t>
  </si>
  <si>
    <t>5059085003265</t>
  </si>
  <si>
    <t>0,185</t>
  </si>
  <si>
    <t>65X65X145</t>
  </si>
  <si>
    <t>5059085003289</t>
  </si>
  <si>
    <t>4019837148867</t>
  </si>
  <si>
    <t>65X61X37</t>
  </si>
  <si>
    <t>4019837148874</t>
  </si>
  <si>
    <t>5025121380027</t>
  </si>
  <si>
    <t>0,350</t>
  </si>
  <si>
    <t>160X160X90</t>
  </si>
  <si>
    <t>6972238320356</t>
  </si>
  <si>
    <t>6972238320363</t>
  </si>
  <si>
    <t>5059087022622</t>
  </si>
  <si>
    <t>300X200X50</t>
  </si>
  <si>
    <t>5059087022639</t>
  </si>
  <si>
    <t>5059087022646</t>
  </si>
  <si>
    <t>5059087022653</t>
  </si>
  <si>
    <t>5059087022660</t>
  </si>
  <si>
    <t>5059087022677</t>
  </si>
  <si>
    <t>5059087022585</t>
  </si>
  <si>
    <t>5059087022592</t>
  </si>
  <si>
    <t>400X250X100</t>
  </si>
  <si>
    <t>5059087022608</t>
  </si>
  <si>
    <t>5059087022615</t>
  </si>
  <si>
    <t>5059087022783</t>
  </si>
  <si>
    <t>5059087022868</t>
  </si>
  <si>
    <t>505908722813</t>
  </si>
  <si>
    <t>5059087023285</t>
  </si>
  <si>
    <t>5059087023292</t>
  </si>
  <si>
    <t>5059087023308</t>
  </si>
  <si>
    <t>5059087023278</t>
  </si>
  <si>
    <t>5059087023001</t>
  </si>
  <si>
    <t>100X50X50</t>
  </si>
  <si>
    <t>5059087023018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</si>
</sst>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9" fontId="4" fillId="2" borderId="0" xfId="1" applyFont="1" applyFill="1" applyAlignment="1">
      <alignment horizontal="center" wrapText="1"/>
    </xf>
    <xf numFmtId="9" fontId="2" fillId="0" borderId="0" xfId="1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2" borderId="1" xfId="0" applyFont="1" applyFill="1" applyBorder="1" applyAlignment="1">
      <alignment wrapText="1"/>
    </xf>
    <xf numFmtId="0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49" fontId="9" fillId="0" borderId="0" xfId="0" applyNumberFormat="1" applyFont="1" applyFill="1"/>
    <xf numFmtId="49" fontId="9" fillId="0" borderId="0" xfId="0" applyNumberFormat="1" applyFont="1"/>
    <xf numFmtId="0" fontId="4" fillId="2" borderId="0" xfId="0" applyFont="1" applyFill="1" applyBorder="1" applyAlignment="1">
      <alignment wrapText="1"/>
    </xf>
    <xf numFmtId="0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44" fontId="1" fillId="0" borderId="0" xfId="3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3" fillId="0" borderId="0" xfId="0" quotePrefix="1" applyNumberFormat="1" applyFont="1" applyFill="1"/>
  </cellXfs>
  <cellStyles count="4">
    <cellStyle name="Moneda" xfId="3" builtinId="4"/>
    <cellStyle name="Normal" xfId="0" builtinId="0"/>
    <cellStyle name="Normal 2" xfId="2" xr:uid="{A80E8FF0-93A4-4E4D-BC6D-12E9873FBE73}"/>
    <cellStyle name="Porcentaje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CCCC"/>
      <color rgb="FFFF9999"/>
      <color rgb="FF00A7E2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ustrada enero 2025"/>
      <sheetName val="PVP's 2025 - CONSULTAS"/>
    </sheetNames>
    <sheetDataSet>
      <sheetData sheetId="0"/>
      <sheetData sheetId="1">
        <row r="1">
          <cell r="A1" t="str">
            <v>Material</v>
          </cell>
          <cell r="B1" t="str">
            <v>DESCRIPCIÓN</v>
          </cell>
          <cell r="C1" t="str">
            <v>PVP 2024 (€)</v>
          </cell>
          <cell r="D1" t="str">
            <v>SUBIDA %</v>
          </cell>
          <cell r="E1" t="str">
            <v>PVP 2025</v>
          </cell>
          <cell r="F1" t="str">
            <v>Pack</v>
          </cell>
          <cell r="G1" t="str">
            <v>MOQ</v>
          </cell>
          <cell r="H1" t="str">
            <v>Observaciones</v>
          </cell>
          <cell r="I1" t="str">
            <v>Código  barras</v>
          </cell>
          <cell r="J1" t="str">
            <v>Peso bruto (KG)</v>
          </cell>
          <cell r="K1" t="str">
            <v>Medidas (mm)</v>
          </cell>
          <cell r="L1" t="str">
            <v>País de origen</v>
          </cell>
        </row>
        <row r="2">
          <cell r="A2" t="str">
            <v>019001030</v>
          </cell>
          <cell r="B2" t="str">
            <v>COMPLETE SET OF PACKINGS</v>
          </cell>
          <cell r="C2">
            <v>24.567883200000004</v>
          </cell>
          <cell r="F2">
            <v>1</v>
          </cell>
          <cell r="G2">
            <v>1</v>
          </cell>
          <cell r="I2" t="str">
            <v>4024627052385</v>
          </cell>
          <cell r="J2">
            <v>0.12</v>
          </cell>
          <cell r="K2" t="str">
            <v>255X180X10</v>
          </cell>
          <cell r="L2" t="str">
            <v>DE</v>
          </cell>
        </row>
        <row r="3">
          <cell r="A3" t="str">
            <v>019001040</v>
          </cell>
          <cell r="B3" t="str">
            <v>COMPLETE SET OF PACKINGS</v>
          </cell>
          <cell r="C3">
            <v>19.991512800000002</v>
          </cell>
          <cell r="F3">
            <v>1</v>
          </cell>
          <cell r="G3">
            <v>1</v>
          </cell>
          <cell r="I3" t="str">
            <v>4024627052392</v>
          </cell>
          <cell r="J3">
            <v>0.08</v>
          </cell>
          <cell r="K3" t="str">
            <v>160X225X20</v>
          </cell>
          <cell r="L3" t="str">
            <v>DE</v>
          </cell>
        </row>
        <row r="4">
          <cell r="A4" t="str">
            <v>019001050</v>
          </cell>
          <cell r="B4" t="str">
            <v>COMPLETE SET OF PACKINGS</v>
          </cell>
          <cell r="C4">
            <v>25.832406600000006</v>
          </cell>
          <cell r="F4">
            <v>1</v>
          </cell>
          <cell r="G4">
            <v>1</v>
          </cell>
          <cell r="I4" t="str">
            <v>4024627052408</v>
          </cell>
          <cell r="J4">
            <v>9.5000000000000001E-2</v>
          </cell>
          <cell r="K4" t="str">
            <v>248X175X20</v>
          </cell>
          <cell r="L4" t="str">
            <v>DE</v>
          </cell>
        </row>
        <row r="5">
          <cell r="A5" t="str">
            <v>019001060</v>
          </cell>
          <cell r="B5" t="str">
            <v>COMPLETE SET OF PACKINGS</v>
          </cell>
          <cell r="C5">
            <v>28.843176600000007</v>
          </cell>
          <cell r="F5">
            <v>1</v>
          </cell>
          <cell r="G5">
            <v>1</v>
          </cell>
          <cell r="I5" t="str">
            <v>4024627052415</v>
          </cell>
          <cell r="J5">
            <v>0.69799999999999995</v>
          </cell>
          <cell r="K5" t="str">
            <v>355X247X113</v>
          </cell>
          <cell r="L5" t="str">
            <v>DE</v>
          </cell>
        </row>
        <row r="6">
          <cell r="A6" t="str">
            <v>030000098</v>
          </cell>
          <cell r="B6" t="str">
            <v>MIXING VALVE LEVER</v>
          </cell>
          <cell r="C6">
            <v>12.886095600000003</v>
          </cell>
          <cell r="F6">
            <v>1</v>
          </cell>
          <cell r="G6">
            <v>1</v>
          </cell>
          <cell r="I6" t="str">
            <v>4024627052729</v>
          </cell>
          <cell r="J6">
            <v>0.12</v>
          </cell>
          <cell r="K6" t="str">
            <v>269X73X44</v>
          </cell>
          <cell r="L6" t="str">
            <v>DE</v>
          </cell>
        </row>
        <row r="7">
          <cell r="A7" t="str">
            <v>030000099</v>
          </cell>
          <cell r="B7" t="str">
            <v>ROTARY VALVE PLUG</v>
          </cell>
          <cell r="C7">
            <v>35.707732200000002</v>
          </cell>
          <cell r="F7">
            <v>10</v>
          </cell>
          <cell r="G7">
            <v>10</v>
          </cell>
          <cell r="I7" t="str">
            <v>4024627055744</v>
          </cell>
          <cell r="J7">
            <v>0.43</v>
          </cell>
          <cell r="K7" t="str">
            <v>95X38X38</v>
          </cell>
          <cell r="L7" t="str">
            <v>DE</v>
          </cell>
        </row>
        <row r="8">
          <cell r="A8" t="str">
            <v>030000100</v>
          </cell>
          <cell r="B8" t="str">
            <v>ROTARY VALVE PLUG</v>
          </cell>
          <cell r="C8">
            <v>38.176563600000009</v>
          </cell>
          <cell r="F8">
            <v>10</v>
          </cell>
          <cell r="G8">
            <v>10</v>
          </cell>
          <cell r="I8" t="str">
            <v>4024627055751</v>
          </cell>
          <cell r="J8">
            <v>0.95399999999999996</v>
          </cell>
          <cell r="K8" t="str">
            <v>230X170X86</v>
          </cell>
          <cell r="L8" t="str">
            <v>DE</v>
          </cell>
        </row>
        <row r="9">
          <cell r="A9" t="str">
            <v>030000101</v>
          </cell>
          <cell r="B9" t="str">
            <v>ROTARY VALVE PLUG</v>
          </cell>
          <cell r="C9">
            <v>51.725028600000002</v>
          </cell>
          <cell r="F9">
            <v>10</v>
          </cell>
          <cell r="G9">
            <v>10</v>
          </cell>
          <cell r="I9" t="str">
            <v>4024627055768</v>
          </cell>
          <cell r="J9">
            <v>1.7</v>
          </cell>
          <cell r="K9" t="str">
            <v>168X164X154</v>
          </cell>
          <cell r="L9" t="str">
            <v>DE</v>
          </cell>
        </row>
        <row r="10">
          <cell r="A10" t="str">
            <v>030000102</v>
          </cell>
          <cell r="B10" t="str">
            <v>ROTARY VALVE PLUG</v>
          </cell>
          <cell r="C10">
            <v>67.200386400000014</v>
          </cell>
          <cell r="F10">
            <v>1</v>
          </cell>
          <cell r="G10">
            <v>1</v>
          </cell>
          <cell r="I10" t="str">
            <v>4024627055775</v>
          </cell>
          <cell r="J10">
            <v>2.9340000000000002</v>
          </cell>
          <cell r="K10" t="str">
            <v>200X198X198</v>
          </cell>
          <cell r="L10" t="str">
            <v>DE</v>
          </cell>
        </row>
        <row r="11">
          <cell r="A11" t="str">
            <v>030000103</v>
          </cell>
          <cell r="B11" t="str">
            <v>ROTARY VALVE PLUG</v>
          </cell>
          <cell r="C11">
            <v>132.95560320000001</v>
          </cell>
          <cell r="F11">
            <v>1</v>
          </cell>
          <cell r="G11">
            <v>1</v>
          </cell>
          <cell r="I11" t="str">
            <v>4024627055782</v>
          </cell>
          <cell r="J11">
            <v>3.698</v>
          </cell>
          <cell r="K11" t="str">
            <v>206X198X208</v>
          </cell>
          <cell r="L11" t="str">
            <v>DE</v>
          </cell>
        </row>
        <row r="12">
          <cell r="A12" t="str">
            <v>030000104</v>
          </cell>
          <cell r="B12" t="str">
            <v>ROTARY VALVE PLUG</v>
          </cell>
          <cell r="C12">
            <v>158.24607120000005</v>
          </cell>
          <cell r="F12">
            <v>1</v>
          </cell>
          <cell r="G12">
            <v>1</v>
          </cell>
          <cell r="I12" t="str">
            <v>4024627055799</v>
          </cell>
          <cell r="J12">
            <v>4.9260000000000002</v>
          </cell>
          <cell r="K12" t="str">
            <v>336X188X194</v>
          </cell>
          <cell r="L12" t="str">
            <v>DE</v>
          </cell>
        </row>
        <row r="13">
          <cell r="A13" t="str">
            <v>030000106</v>
          </cell>
          <cell r="B13" t="str">
            <v>MIXING VALVE COVER</v>
          </cell>
          <cell r="C13">
            <v>205.63559100000001</v>
          </cell>
          <cell r="F13">
            <v>1</v>
          </cell>
          <cell r="G13">
            <v>1</v>
          </cell>
          <cell r="I13" t="str">
            <v>4024627055812</v>
          </cell>
          <cell r="J13">
            <v>0.46</v>
          </cell>
          <cell r="K13" t="str">
            <v>84X84X41</v>
          </cell>
          <cell r="L13" t="str">
            <v>DE</v>
          </cell>
        </row>
        <row r="14">
          <cell r="A14" t="str">
            <v>030000107</v>
          </cell>
          <cell r="B14" t="str">
            <v>MIXING VALVE COVER</v>
          </cell>
          <cell r="C14">
            <v>215.87220900000003</v>
          </cell>
          <cell r="F14">
            <v>1</v>
          </cell>
          <cell r="G14">
            <v>1</v>
          </cell>
          <cell r="I14" t="str">
            <v>085267055826</v>
          </cell>
          <cell r="J14">
            <v>0.75600000000000001</v>
          </cell>
          <cell r="K14" t="str">
            <v>254X156X44</v>
          </cell>
          <cell r="L14" t="str">
            <v>DE</v>
          </cell>
        </row>
        <row r="15">
          <cell r="A15" t="str">
            <v>030000108</v>
          </cell>
          <cell r="B15" t="str">
            <v>MIXING VALVE COVER</v>
          </cell>
          <cell r="C15">
            <v>226.77119640000004</v>
          </cell>
          <cell r="F15">
            <v>1</v>
          </cell>
          <cell r="G15">
            <v>1</v>
          </cell>
          <cell r="I15" t="str">
            <v>4024627055836</v>
          </cell>
          <cell r="J15">
            <v>1.23</v>
          </cell>
          <cell r="K15" t="str">
            <v>330X240X30</v>
          </cell>
          <cell r="L15" t="str">
            <v>DE</v>
          </cell>
        </row>
        <row r="16">
          <cell r="A16" t="str">
            <v>030000114</v>
          </cell>
          <cell r="B16" t="str">
            <v>O-RING COVER </v>
          </cell>
          <cell r="C16">
            <v>23.72486760000001</v>
          </cell>
          <cell r="F16">
            <v>1</v>
          </cell>
          <cell r="G16">
            <v>1</v>
          </cell>
          <cell r="I16" t="str">
            <v>085267052733</v>
          </cell>
          <cell r="J16">
            <v>3.2000000000000001E-2</v>
          </cell>
          <cell r="K16" t="str">
            <v>276X68X23</v>
          </cell>
          <cell r="L16" t="str">
            <v>DE</v>
          </cell>
        </row>
        <row r="17">
          <cell r="A17" t="str">
            <v>030000117</v>
          </cell>
          <cell r="B17" t="str">
            <v>SCALE F. MIXING VALVES</v>
          </cell>
          <cell r="C17">
            <v>2.1075390000000001</v>
          </cell>
          <cell r="F17">
            <v>10</v>
          </cell>
          <cell r="G17">
            <v>10</v>
          </cell>
          <cell r="I17" t="str">
            <v>4024627052774</v>
          </cell>
          <cell r="J17">
            <v>6.0000000000000001E-3</v>
          </cell>
          <cell r="K17" t="str">
            <v>118X63X7</v>
          </cell>
          <cell r="L17" t="str">
            <v>DE</v>
          </cell>
        </row>
        <row r="18">
          <cell r="A18" t="str">
            <v>030000121</v>
          </cell>
          <cell r="B18" t="str">
            <v>ROTARY VALVE PLUG</v>
          </cell>
          <cell r="C18">
            <v>35.165793600000008</v>
          </cell>
          <cell r="F18">
            <v>5</v>
          </cell>
          <cell r="G18">
            <v>5</v>
          </cell>
          <cell r="I18" t="str">
            <v>4024627055881</v>
          </cell>
          <cell r="J18">
            <v>0.39</v>
          </cell>
          <cell r="K18" t="str">
            <v>167X77X63</v>
          </cell>
          <cell r="L18" t="str">
            <v>DE</v>
          </cell>
        </row>
        <row r="19">
          <cell r="A19" t="str">
            <v>030000123</v>
          </cell>
          <cell r="B19" t="str">
            <v>SCALE F. MIXING VALVES</v>
          </cell>
          <cell r="C19">
            <v>4.7570166000000009</v>
          </cell>
          <cell r="F19">
            <v>10</v>
          </cell>
          <cell r="G19">
            <v>10</v>
          </cell>
          <cell r="I19" t="str">
            <v>4024627052804</v>
          </cell>
          <cell r="J19">
            <v>1.7999999999999999E-2</v>
          </cell>
          <cell r="K19" t="str">
            <v>164X97X14</v>
          </cell>
          <cell r="L19" t="str">
            <v>DE</v>
          </cell>
        </row>
        <row r="20">
          <cell r="A20" t="str">
            <v>030000162</v>
          </cell>
          <cell r="B20" t="str">
            <v>ROTARY VALVE PLUG</v>
          </cell>
          <cell r="C20">
            <v>68.043402</v>
          </cell>
          <cell r="F20">
            <v>1</v>
          </cell>
          <cell r="G20">
            <v>1</v>
          </cell>
          <cell r="I20" t="str">
            <v>4024627054303</v>
          </cell>
          <cell r="J20">
            <v>1.6879999999999999</v>
          </cell>
          <cell r="K20" t="str">
            <v>174X162X154</v>
          </cell>
          <cell r="L20" t="str">
            <v>DE</v>
          </cell>
        </row>
        <row r="21">
          <cell r="A21" t="str">
            <v>030000165</v>
          </cell>
          <cell r="B21" t="str">
            <v>ROTARY VALVE PLUG</v>
          </cell>
          <cell r="C21">
            <v>138.6158508</v>
          </cell>
          <cell r="F21">
            <v>1</v>
          </cell>
          <cell r="G21">
            <v>1</v>
          </cell>
          <cell r="I21" t="str">
            <v>4024627055904</v>
          </cell>
          <cell r="J21">
            <v>3.948</v>
          </cell>
          <cell r="K21" t="str">
            <v>204X204X204</v>
          </cell>
          <cell r="L21" t="str">
            <v>DE</v>
          </cell>
        </row>
        <row r="22">
          <cell r="A22" t="str">
            <v>030000168</v>
          </cell>
          <cell r="B22" t="str">
            <v>ROTARY VALVE PLUG</v>
          </cell>
          <cell r="C22">
            <v>178.17736860000002</v>
          </cell>
          <cell r="F22">
            <v>1</v>
          </cell>
          <cell r="G22">
            <v>1</v>
          </cell>
          <cell r="I22" t="str">
            <v>4024627055911</v>
          </cell>
          <cell r="J22">
            <v>5.2</v>
          </cell>
          <cell r="K22" t="str">
            <v>332X200X188</v>
          </cell>
          <cell r="L22" t="str">
            <v>DE</v>
          </cell>
        </row>
        <row r="23">
          <cell r="A23" t="str">
            <v>030000175</v>
          </cell>
          <cell r="B23" t="str">
            <v>POINTER SMALL F. ACTUATOR</v>
          </cell>
          <cell r="C23">
            <v>2.7096930000000001</v>
          </cell>
          <cell r="F23">
            <v>1</v>
          </cell>
          <cell r="G23">
            <v>1</v>
          </cell>
          <cell r="I23" t="str">
            <v>4024627055935</v>
          </cell>
          <cell r="J23">
            <v>8.0000000000000002E-3</v>
          </cell>
          <cell r="K23" t="str">
            <v>114X70X12</v>
          </cell>
          <cell r="L23" t="str">
            <v>HU</v>
          </cell>
        </row>
        <row r="24">
          <cell r="A24" t="str">
            <v>030000302</v>
          </cell>
          <cell r="B24" t="str">
            <v>SOCKET FOR VMM</v>
          </cell>
          <cell r="C24">
            <v>4.3355088000000004</v>
          </cell>
          <cell r="F24">
            <v>1</v>
          </cell>
          <cell r="G24">
            <v>1</v>
          </cell>
          <cell r="I24" t="str">
            <v>4024627055973</v>
          </cell>
          <cell r="J24">
            <v>0.106</v>
          </cell>
          <cell r="K24" t="str">
            <v>100X58X29</v>
          </cell>
          <cell r="L24" t="str">
            <v>HU</v>
          </cell>
        </row>
        <row r="25">
          <cell r="A25" t="str">
            <v>030000345</v>
          </cell>
          <cell r="B25" t="str">
            <v>MOTOR</v>
          </cell>
          <cell r="C25">
            <v>36.069024600000013</v>
          </cell>
          <cell r="F25">
            <v>1</v>
          </cell>
          <cell r="G25">
            <v>1</v>
          </cell>
          <cell r="I25" t="str">
            <v>4024627055980</v>
          </cell>
          <cell r="J25">
            <v>0.20200000000000001</v>
          </cell>
          <cell r="K25" t="str">
            <v>108X80X60</v>
          </cell>
          <cell r="L25" t="str">
            <v>HU</v>
          </cell>
        </row>
        <row r="26">
          <cell r="A26" t="str">
            <v>030000384</v>
          </cell>
          <cell r="B26" t="str">
            <v>DC-MOTOR F. RS 10</v>
          </cell>
          <cell r="C26">
            <v>32.034592800000006</v>
          </cell>
          <cell r="F26">
            <v>1</v>
          </cell>
          <cell r="G26">
            <v>1</v>
          </cell>
          <cell r="I26" t="str">
            <v>4024627056024</v>
          </cell>
          <cell r="J26">
            <v>9.4E-2</v>
          </cell>
          <cell r="K26" t="str">
            <v>96X74X54</v>
          </cell>
          <cell r="L26" t="str">
            <v>HU</v>
          </cell>
        </row>
        <row r="27">
          <cell r="A27" t="str">
            <v>030000387</v>
          </cell>
          <cell r="B27" t="str">
            <v>ROTARY VALVES</v>
          </cell>
          <cell r="C27">
            <v>348.58695060000002</v>
          </cell>
          <cell r="F27">
            <v>5</v>
          </cell>
          <cell r="G27">
            <v>5</v>
          </cell>
          <cell r="I27" t="str">
            <v>4024627056031</v>
          </cell>
          <cell r="J27">
            <v>7.5439999999999996</v>
          </cell>
          <cell r="K27" t="str">
            <v>342X198X194</v>
          </cell>
          <cell r="L27" t="str">
            <v>DE</v>
          </cell>
        </row>
        <row r="28">
          <cell r="A28" t="str">
            <v>030000389</v>
          </cell>
          <cell r="B28" t="str">
            <v>ROTARY VALVES</v>
          </cell>
          <cell r="C28">
            <v>468.47581200000002</v>
          </cell>
          <cell r="F28">
            <v>10</v>
          </cell>
          <cell r="G28">
            <v>10</v>
          </cell>
          <cell r="I28" t="str">
            <v>4024627058868</v>
          </cell>
          <cell r="J28">
            <v>7.798</v>
          </cell>
          <cell r="K28" t="str">
            <v>334X200X188</v>
          </cell>
          <cell r="L28" t="str">
            <v>DE</v>
          </cell>
        </row>
        <row r="29">
          <cell r="A29" t="str">
            <v>030000392</v>
          </cell>
          <cell r="B29" t="str">
            <v>COVERPLATE FOR VALVES</v>
          </cell>
          <cell r="C29">
            <v>121.09316940000002</v>
          </cell>
          <cell r="F29">
            <v>1</v>
          </cell>
          <cell r="G29">
            <v>1</v>
          </cell>
          <cell r="I29" t="str">
            <v>4024627056062</v>
          </cell>
          <cell r="J29">
            <v>2.4900000000000002</v>
          </cell>
          <cell r="K29" t="str">
            <v>338X239X50</v>
          </cell>
          <cell r="L29" t="str">
            <v>DE</v>
          </cell>
        </row>
        <row r="30">
          <cell r="A30" t="str">
            <v>030000404</v>
          </cell>
          <cell r="B30" t="str">
            <v>ROTARY VALVE PLUG</v>
          </cell>
          <cell r="C30">
            <v>51.423951600000009</v>
          </cell>
          <cell r="F30">
            <v>10</v>
          </cell>
          <cell r="G30">
            <v>10</v>
          </cell>
          <cell r="I30" t="str">
            <v>4024627056086</v>
          </cell>
          <cell r="J30">
            <v>0.46200000000000002</v>
          </cell>
          <cell r="K30" t="str">
            <v>115X64X51</v>
          </cell>
          <cell r="L30" t="str">
            <v>DE</v>
          </cell>
        </row>
        <row r="31">
          <cell r="A31" t="str">
            <v>030000406</v>
          </cell>
          <cell r="B31" t="str">
            <v>ANBAUSATZ F. VMK 10-3</v>
          </cell>
          <cell r="C31">
            <v>20.834528400000004</v>
          </cell>
          <cell r="F31">
            <v>1</v>
          </cell>
          <cell r="G31">
            <v>1</v>
          </cell>
          <cell r="I31" t="str">
            <v>4024627056093</v>
          </cell>
          <cell r="J31">
            <v>0.12</v>
          </cell>
          <cell r="K31" t="str">
            <v>224X148X25</v>
          </cell>
          <cell r="L31" t="str">
            <v>HU</v>
          </cell>
        </row>
        <row r="32">
          <cell r="A32" t="str">
            <v>030000432</v>
          </cell>
          <cell r="B32" t="str">
            <v>SYNCHRON-MOTOR VMM20-24V</v>
          </cell>
          <cell r="C32">
            <v>40.223887199999993</v>
          </cell>
          <cell r="F32">
            <v>1</v>
          </cell>
          <cell r="G32">
            <v>1</v>
          </cell>
          <cell r="I32" t="str">
            <v>4024627146572</v>
          </cell>
          <cell r="J32">
            <v>0.222</v>
          </cell>
          <cell r="K32" t="str">
            <v>140X86X58</v>
          </cell>
          <cell r="L32" t="str">
            <v>HU</v>
          </cell>
        </row>
        <row r="33">
          <cell r="A33" t="str">
            <v>030000496</v>
          </cell>
          <cell r="B33" t="str">
            <v>ROTARY VALVE PLUG F. DR200GFLA</v>
          </cell>
          <cell r="C33">
            <v>383.45166720000009</v>
          </cell>
          <cell r="I33" t="str">
            <v>4024627146589</v>
          </cell>
          <cell r="J33">
            <v>8.9979999999999993</v>
          </cell>
          <cell r="K33" t="str">
            <v>506X242X208</v>
          </cell>
          <cell r="L33" t="str">
            <v>DE</v>
          </cell>
        </row>
        <row r="34">
          <cell r="A34" t="str">
            <v>030000516</v>
          </cell>
          <cell r="B34" t="str">
            <v>STELLHEBEL + SCHRAUBE VMK 120GR.</v>
          </cell>
          <cell r="C34">
            <v>16.077511800000003</v>
          </cell>
          <cell r="F34">
            <v>1</v>
          </cell>
          <cell r="G34">
            <v>1</v>
          </cell>
          <cell r="I34" t="str">
            <v>4024627147951</v>
          </cell>
          <cell r="J34">
            <v>0.1</v>
          </cell>
          <cell r="K34" t="str">
            <v>214X146X25</v>
          </cell>
          <cell r="L34" t="str">
            <v>HU</v>
          </cell>
        </row>
        <row r="35">
          <cell r="A35" t="str">
            <v>030000517</v>
          </cell>
          <cell r="B35" t="str">
            <v>STELLHEBEL + SCHRAUBE VMK 90GR.</v>
          </cell>
          <cell r="C35">
            <v>12.3375</v>
          </cell>
          <cell r="F35">
            <v>1</v>
          </cell>
          <cell r="G35">
            <v>1</v>
          </cell>
          <cell r="I35" t="str">
            <v>4024627147968</v>
          </cell>
          <cell r="J35">
            <v>0.106</v>
          </cell>
          <cell r="K35" t="str">
            <v>217X140X32</v>
          </cell>
          <cell r="L35" t="str">
            <v>HU</v>
          </cell>
        </row>
        <row r="36">
          <cell r="A36" t="str">
            <v>030000518</v>
          </cell>
          <cell r="B36" t="str">
            <v>HANDLE + NUT VMM</v>
          </cell>
          <cell r="C36">
            <v>7.1656326000000012</v>
          </cell>
          <cell r="F36">
            <v>1</v>
          </cell>
          <cell r="G36">
            <v>1</v>
          </cell>
          <cell r="I36" t="str">
            <v>4024627147975</v>
          </cell>
          <cell r="J36">
            <v>0.1</v>
          </cell>
          <cell r="K36" t="str">
            <v>132X83X43</v>
          </cell>
          <cell r="L36" t="str">
            <v>HU</v>
          </cell>
        </row>
        <row r="37">
          <cell r="A37" t="str">
            <v>030000522</v>
          </cell>
          <cell r="B37" t="str">
            <v>DRU-BEIPACK-SATZ (ALT 030000495)</v>
          </cell>
          <cell r="C37">
            <v>39.742164000000002</v>
          </cell>
          <cell r="I37" t="str">
            <v>4024627148019</v>
          </cell>
          <cell r="J37">
            <v>0.34799999999999998</v>
          </cell>
          <cell r="K37" t="str">
            <v>154X63X44</v>
          </cell>
          <cell r="L37" t="str">
            <v>DE</v>
          </cell>
        </row>
        <row r="38">
          <cell r="A38" t="str">
            <v>030000525</v>
          </cell>
          <cell r="B38" t="str">
            <v>KUPPLUNG 10</v>
          </cell>
          <cell r="C38">
            <v>4.6211018400000006</v>
          </cell>
          <cell r="F38">
            <v>1</v>
          </cell>
          <cell r="G38">
            <v>1</v>
          </cell>
          <cell r="I38" t="str">
            <v>4024627148231</v>
          </cell>
          <cell r="J38">
            <v>1.7999999999999999E-2</v>
          </cell>
          <cell r="K38" t="str">
            <v>38X37X21</v>
          </cell>
          <cell r="L38" t="str">
            <v>HU</v>
          </cell>
        </row>
        <row r="39">
          <cell r="A39" t="str">
            <v>030000526</v>
          </cell>
          <cell r="B39" t="str">
            <v>KUPPLUNG 20 VMM</v>
          </cell>
          <cell r="C39">
            <v>3.1312008000000002</v>
          </cell>
          <cell r="F39">
            <v>1</v>
          </cell>
          <cell r="G39">
            <v>1</v>
          </cell>
          <cell r="I39" t="str">
            <v>4024627148248</v>
          </cell>
          <cell r="J39">
            <v>0.03</v>
          </cell>
          <cell r="K39" t="str">
            <v>146X90X43</v>
          </cell>
          <cell r="L39" t="str">
            <v>HU</v>
          </cell>
        </row>
        <row r="40">
          <cell r="A40" t="str">
            <v>071099535</v>
          </cell>
          <cell r="B40" t="str">
            <v>O-RING (OUTER PACKING)</v>
          </cell>
          <cell r="C40">
            <v>9.2129562000000025</v>
          </cell>
          <cell r="F40">
            <v>1</v>
          </cell>
          <cell r="G40">
            <v>1</v>
          </cell>
          <cell r="I40" t="str">
            <v>4024627052491</v>
          </cell>
          <cell r="J40">
            <v>2E-3</v>
          </cell>
          <cell r="K40" t="str">
            <v>93X80X17</v>
          </cell>
          <cell r="L40" t="str">
            <v>DE</v>
          </cell>
        </row>
        <row r="41">
          <cell r="A41" t="str">
            <v>071161036</v>
          </cell>
          <cell r="B41" t="str">
            <v>SERVICE KIT</v>
          </cell>
          <cell r="C41">
            <v>26.013052800000008</v>
          </cell>
          <cell r="F41">
            <v>1</v>
          </cell>
          <cell r="G41">
            <v>1</v>
          </cell>
          <cell r="I41" t="str">
            <v>4024627000768</v>
          </cell>
          <cell r="J41">
            <v>6.6000000000000003E-2</v>
          </cell>
          <cell r="K41" t="str">
            <v>251X174X23</v>
          </cell>
          <cell r="L41" t="str">
            <v>DE</v>
          </cell>
        </row>
        <row r="42">
          <cell r="A42" t="str">
            <v>071161037</v>
          </cell>
          <cell r="B42" t="str">
            <v>SERVICE KIT FOR CORONA ROT.VAL</v>
          </cell>
          <cell r="C42">
            <v>10.176402600000003</v>
          </cell>
          <cell r="F42">
            <v>1</v>
          </cell>
          <cell r="G42">
            <v>1</v>
          </cell>
          <cell r="I42" t="str">
            <v>4024627000775</v>
          </cell>
          <cell r="J42">
            <v>0.1</v>
          </cell>
          <cell r="K42" t="str">
            <v>235X165X20</v>
          </cell>
          <cell r="L42" t="str">
            <v>DE</v>
          </cell>
        </row>
        <row r="43">
          <cell r="A43" t="str">
            <v>075041061</v>
          </cell>
          <cell r="B43" t="str">
            <v>Acoplamiento CORONA para M6063L - V5070D</v>
          </cell>
          <cell r="C43">
            <v>69.099999999999994</v>
          </cell>
          <cell r="E43">
            <v>69.099999999999994</v>
          </cell>
          <cell r="F43">
            <v>1</v>
          </cell>
          <cell r="G43">
            <v>1</v>
          </cell>
          <cell r="I43" t="str">
            <v>4024627201028</v>
          </cell>
          <cell r="J43">
            <v>0.21</v>
          </cell>
          <cell r="K43" t="str">
            <v>124X82X82</v>
          </cell>
          <cell r="L43" t="str">
            <v>HU</v>
          </cell>
        </row>
        <row r="44">
          <cell r="A44" t="str">
            <v>0900153</v>
          </cell>
          <cell r="B44" t="str">
            <v>SPRING BONNET COMPL. HS10S/D06F 1+11/4</v>
          </cell>
          <cell r="C44">
            <v>54.01321380000001</v>
          </cell>
          <cell r="F44">
            <v>1</v>
          </cell>
          <cell r="G44">
            <v>1</v>
          </cell>
          <cell r="I44" t="str">
            <v>4019837023515</v>
          </cell>
          <cell r="J44">
            <v>0.45200000000000001</v>
          </cell>
          <cell r="K44" t="str">
            <v>221X174X71</v>
          </cell>
          <cell r="L44" t="str">
            <v>DE</v>
          </cell>
        </row>
        <row r="45">
          <cell r="A45" t="str">
            <v>0900154</v>
          </cell>
          <cell r="B45" t="str">
            <v>SPRING BONNET COMPL. D06F 11/2+2 Bj.91</v>
          </cell>
          <cell r="C45">
            <v>106.58125800000002</v>
          </cell>
          <cell r="F45">
            <v>1</v>
          </cell>
          <cell r="G45">
            <v>1</v>
          </cell>
          <cell r="I45" t="str">
            <v>4019837023522</v>
          </cell>
          <cell r="J45">
            <v>0.19</v>
          </cell>
          <cell r="K45" t="str">
            <v>237X178X81</v>
          </cell>
          <cell r="L45" t="str">
            <v>DE</v>
          </cell>
        </row>
        <row r="46">
          <cell r="A46" t="str">
            <v>0900229</v>
          </cell>
          <cell r="B46" t="str">
            <v>SPRING BONNET COMPLETE</v>
          </cell>
          <cell r="C46">
            <v>47.088442800000003</v>
          </cell>
          <cell r="F46">
            <v>1</v>
          </cell>
          <cell r="G46">
            <v>1</v>
          </cell>
          <cell r="I46" t="str">
            <v>4019837023676</v>
          </cell>
          <cell r="J46">
            <v>0.19</v>
          </cell>
          <cell r="K46" t="str">
            <v>554X250X250</v>
          </cell>
          <cell r="L46" t="str">
            <v>DE</v>
          </cell>
        </row>
        <row r="47">
          <cell r="A47" t="str">
            <v>0900247</v>
          </cell>
          <cell r="B47" t="str">
            <v>SEAT BUSH WITH SEAL D15N/NP DN 50</v>
          </cell>
          <cell r="C47">
            <v>85.024144800000016</v>
          </cell>
          <cell r="F47">
            <v>1</v>
          </cell>
          <cell r="G47">
            <v>1</v>
          </cell>
          <cell r="I47" t="str">
            <v>4019837023690</v>
          </cell>
          <cell r="J47">
            <v>0.14000000000000001</v>
          </cell>
          <cell r="K47" t="str">
            <v>554X250X250</v>
          </cell>
          <cell r="L47" t="str">
            <v>DE</v>
          </cell>
        </row>
        <row r="48">
          <cell r="A48" t="str">
            <v>0900248</v>
          </cell>
          <cell r="B48" t="str">
            <v>SEAT BUSH WITH SEAL DN65</v>
          </cell>
          <cell r="C48">
            <v>88.45642260000001</v>
          </cell>
          <cell r="F48">
            <v>1</v>
          </cell>
          <cell r="G48">
            <v>1</v>
          </cell>
          <cell r="I48" t="str">
            <v>4019837023706</v>
          </cell>
          <cell r="J48">
            <v>0.33</v>
          </cell>
          <cell r="K48" t="str">
            <v>153X90X66</v>
          </cell>
          <cell r="L48" t="str">
            <v>DE</v>
          </cell>
        </row>
        <row r="49">
          <cell r="A49" t="str">
            <v>0900249</v>
          </cell>
          <cell r="B49" t="str">
            <v>SEAT SLEEVE DN80</v>
          </cell>
          <cell r="C49">
            <v>95.923132200000012</v>
          </cell>
          <cell r="F49">
            <v>1</v>
          </cell>
          <cell r="G49">
            <v>1</v>
          </cell>
          <cell r="I49" t="str">
            <v>4019837023713</v>
          </cell>
          <cell r="J49">
            <v>0.57799999999999996</v>
          </cell>
          <cell r="K49" t="str">
            <v>120X118X50</v>
          </cell>
          <cell r="L49" t="str">
            <v>DE</v>
          </cell>
        </row>
        <row r="50">
          <cell r="A50" t="str">
            <v>0900250</v>
          </cell>
          <cell r="B50" t="str">
            <v>SEAT BUSH WITH SEAL D15N/NP DN100</v>
          </cell>
          <cell r="C50">
            <v>167.15795040000003</v>
          </cell>
          <cell r="F50">
            <v>1</v>
          </cell>
          <cell r="G50">
            <v>1</v>
          </cell>
          <cell r="I50" t="str">
            <v>4019837023720</v>
          </cell>
          <cell r="J50">
            <v>0.65600000000000003</v>
          </cell>
          <cell r="K50" t="str">
            <v>182X132X76</v>
          </cell>
          <cell r="L50" t="str">
            <v>DE</v>
          </cell>
        </row>
        <row r="51">
          <cell r="A51" t="str">
            <v>0900251</v>
          </cell>
          <cell r="B51" t="str">
            <v>SEAT BUSH WITH SEAL DN125  SK</v>
          </cell>
          <cell r="C51">
            <v>323.11583640000003</v>
          </cell>
          <cell r="F51">
            <v>1</v>
          </cell>
          <cell r="G51">
            <v>1</v>
          </cell>
          <cell r="I51" t="str">
            <v>4019837023737</v>
          </cell>
          <cell r="J51">
            <v>1.1759999999999999</v>
          </cell>
          <cell r="K51" t="str">
            <v>222X168X90</v>
          </cell>
          <cell r="L51" t="str">
            <v>DE</v>
          </cell>
        </row>
        <row r="52">
          <cell r="A52" t="str">
            <v>0900255</v>
          </cell>
          <cell r="B52" t="str">
            <v>GUIDE BUSH WITH SEAL D15N/NP DN50</v>
          </cell>
          <cell r="C52">
            <v>98.211317400000013</v>
          </cell>
          <cell r="F52">
            <v>1</v>
          </cell>
          <cell r="G52">
            <v>1</v>
          </cell>
          <cell r="I52" t="str">
            <v>4019837023775</v>
          </cell>
          <cell r="J52">
            <v>4.5999999999999999E-2</v>
          </cell>
          <cell r="K52" t="str">
            <v>152X123X24</v>
          </cell>
          <cell r="L52" t="str">
            <v>DE</v>
          </cell>
        </row>
        <row r="53">
          <cell r="A53" t="str">
            <v>0900256</v>
          </cell>
          <cell r="B53" t="str">
            <v>GUIDE BUSH WITH SEAL D15N/NP DN65</v>
          </cell>
          <cell r="C53">
            <v>114.28882920000001</v>
          </cell>
          <cell r="F53">
            <v>1</v>
          </cell>
          <cell r="G53">
            <v>1</v>
          </cell>
          <cell r="I53" t="str">
            <v>4019837023782</v>
          </cell>
          <cell r="J53">
            <v>0.39400000000000002</v>
          </cell>
          <cell r="K53" t="str">
            <v>118X118X50</v>
          </cell>
          <cell r="L53" t="str">
            <v>DE</v>
          </cell>
        </row>
        <row r="54">
          <cell r="A54" t="str">
            <v>0900257</v>
          </cell>
          <cell r="B54" t="str">
            <v>GUIDE BUSH WITH SEAL DN 80</v>
          </cell>
          <cell r="C54">
            <v>111.88021320000001</v>
          </cell>
          <cell r="F54">
            <v>1</v>
          </cell>
          <cell r="G54">
            <v>1</v>
          </cell>
          <cell r="I54" t="str">
            <v>4019837023799</v>
          </cell>
          <cell r="J54">
            <v>0.56999999999999995</v>
          </cell>
          <cell r="K54" t="str">
            <v>140X108X60</v>
          </cell>
          <cell r="L54" t="str">
            <v>DE</v>
          </cell>
        </row>
        <row r="55">
          <cell r="A55" t="str">
            <v>0900258</v>
          </cell>
          <cell r="B55" t="str">
            <v>GUIDE BUSH WITH SEAL DN 100</v>
          </cell>
          <cell r="C55">
            <v>176.91284520000002</v>
          </cell>
          <cell r="F55">
            <v>1</v>
          </cell>
          <cell r="G55">
            <v>1</v>
          </cell>
          <cell r="I55" t="str">
            <v>4019837023805</v>
          </cell>
          <cell r="J55">
            <v>0.88800000000000001</v>
          </cell>
          <cell r="K55" t="str">
            <v>184X130X74</v>
          </cell>
          <cell r="L55" t="str">
            <v>DE</v>
          </cell>
        </row>
        <row r="56">
          <cell r="A56" t="str">
            <v>0900259</v>
          </cell>
          <cell r="B56" t="str">
            <v>GUIDE BUSH WITH SEAL DN 125</v>
          </cell>
          <cell r="C56">
            <v>338.95248660000004</v>
          </cell>
          <cell r="F56">
            <v>1</v>
          </cell>
          <cell r="G56">
            <v>1</v>
          </cell>
          <cell r="I56" t="str">
            <v>4019837023812</v>
          </cell>
          <cell r="J56">
            <v>1.9139999999999999</v>
          </cell>
          <cell r="K56" t="str">
            <v>220X170X86</v>
          </cell>
          <cell r="L56" t="str">
            <v>DE</v>
          </cell>
        </row>
        <row r="57">
          <cell r="A57" t="str">
            <v>0900272</v>
          </cell>
          <cell r="B57" t="str">
            <v>SPRING BONNET COMPL. D22-1/4+3/8</v>
          </cell>
          <cell r="C57">
            <v>18.365696999999997</v>
          </cell>
          <cell r="F57">
            <v>1</v>
          </cell>
          <cell r="G57">
            <v>1</v>
          </cell>
          <cell r="I57" t="str">
            <v>4019837023928</v>
          </cell>
          <cell r="J57">
            <v>0.06</v>
          </cell>
          <cell r="K57" t="str">
            <v>75X40X40</v>
          </cell>
          <cell r="L57" t="str">
            <v>DE</v>
          </cell>
        </row>
        <row r="58">
          <cell r="A58" t="str">
            <v>0900273</v>
          </cell>
          <cell r="B58" t="str">
            <v>SPRING BONNET COMPL. D22-1/2+3/4</v>
          </cell>
          <cell r="C58">
            <v>66.778878600000013</v>
          </cell>
          <cell r="F58">
            <v>1</v>
          </cell>
          <cell r="G58">
            <v>1</v>
          </cell>
          <cell r="I58" t="str">
            <v>4019837023935</v>
          </cell>
          <cell r="J58">
            <v>6.6000000000000003E-2</v>
          </cell>
          <cell r="K58" t="str">
            <v>144X98X55</v>
          </cell>
          <cell r="L58" t="str">
            <v>DE</v>
          </cell>
        </row>
        <row r="59">
          <cell r="A59" t="str">
            <v>0900274</v>
          </cell>
          <cell r="B59" t="str">
            <v>SPRING BONNET COMPL. D22-1+11/4</v>
          </cell>
          <cell r="C59">
            <v>64.189616400000006</v>
          </cell>
          <cell r="F59">
            <v>1</v>
          </cell>
          <cell r="G59">
            <v>1</v>
          </cell>
          <cell r="I59" t="str">
            <v>4019837023942</v>
          </cell>
          <cell r="J59">
            <v>0.112</v>
          </cell>
          <cell r="K59" t="str">
            <v>246X164X72</v>
          </cell>
          <cell r="L59" t="str">
            <v>DE</v>
          </cell>
        </row>
        <row r="60">
          <cell r="A60" t="str">
            <v>0900275</v>
          </cell>
          <cell r="B60" t="str">
            <v>SPRING BONNET COMPL. D22-11/2+2</v>
          </cell>
          <cell r="C60">
            <v>163.72567260000002</v>
          </cell>
          <cell r="F60">
            <v>1</v>
          </cell>
          <cell r="G60">
            <v>1</v>
          </cell>
          <cell r="I60" t="str">
            <v>4019837023959</v>
          </cell>
          <cell r="J60">
            <v>0.26</v>
          </cell>
          <cell r="K60" t="str">
            <v>230X174X91</v>
          </cell>
          <cell r="L60" t="str">
            <v>DE</v>
          </cell>
        </row>
        <row r="61">
          <cell r="A61" t="str">
            <v>0900358</v>
          </cell>
          <cell r="B61" t="str">
            <v>DICHTKEGEL KOMPLETT 1</v>
          </cell>
          <cell r="C61">
            <v>14.210834400000001</v>
          </cell>
          <cell r="F61">
            <v>1</v>
          </cell>
          <cell r="G61">
            <v>1</v>
          </cell>
          <cell r="I61" t="str">
            <v>4019837024055</v>
          </cell>
          <cell r="J61">
            <v>1.7999999999999999E-2</v>
          </cell>
          <cell r="K61" t="str">
            <v>108X79X36</v>
          </cell>
          <cell r="L61" t="str">
            <v>DE</v>
          </cell>
        </row>
        <row r="62">
          <cell r="A62" t="str">
            <v>0900747</v>
          </cell>
          <cell r="B62" t="str">
            <v>Juntas tóricas para vaso transparente KF11S-1A - Pedir de 10 en 10 unidades</v>
          </cell>
          <cell r="C62">
            <v>3.7</v>
          </cell>
          <cell r="E62">
            <v>3.9</v>
          </cell>
          <cell r="F62">
            <v>10</v>
          </cell>
          <cell r="G62">
            <v>10</v>
          </cell>
          <cell r="I62" t="str">
            <v>4019837025885</v>
          </cell>
          <cell r="J62">
            <v>0.04</v>
          </cell>
          <cell r="K62" t="str">
            <v>126X97X16</v>
          </cell>
          <cell r="L62" t="str">
            <v>DE</v>
          </cell>
        </row>
        <row r="63">
          <cell r="A63" t="str">
            <v>0900748</v>
          </cell>
          <cell r="B63" t="str">
            <v>Juntas tóricas para vaso transparente KF11S-1 1/2A - Pedir de 10 en 10 unidades</v>
          </cell>
          <cell r="C63">
            <v>3.7</v>
          </cell>
          <cell r="E63">
            <v>3.9</v>
          </cell>
          <cell r="F63">
            <v>10</v>
          </cell>
          <cell r="G63">
            <v>10</v>
          </cell>
          <cell r="I63" t="str">
            <v>4019837025892</v>
          </cell>
          <cell r="J63">
            <v>0.04</v>
          </cell>
          <cell r="K63" t="str">
            <v>155X95X15</v>
          </cell>
          <cell r="L63" t="str">
            <v>DE</v>
          </cell>
        </row>
        <row r="64">
          <cell r="A64" t="str">
            <v>0901055</v>
          </cell>
          <cell r="B64" t="str">
            <v>SEAL RING SET R295 1/2-1</v>
          </cell>
          <cell r="C64">
            <v>118.38347640000002</v>
          </cell>
          <cell r="F64">
            <v>1</v>
          </cell>
          <cell r="G64">
            <v>1</v>
          </cell>
          <cell r="I64" t="str">
            <v>4019837027667</v>
          </cell>
          <cell r="J64">
            <v>8.0000000000000002E-3</v>
          </cell>
          <cell r="K64" t="str">
            <v>146X92X22</v>
          </cell>
          <cell r="L64" t="str">
            <v>DE</v>
          </cell>
        </row>
        <row r="65">
          <cell r="A65" t="str">
            <v>0901056</v>
          </cell>
          <cell r="B65" t="str">
            <v>SEAL RING SET R295 11/4-2</v>
          </cell>
          <cell r="C65">
            <v>135.18357300000002</v>
          </cell>
          <cell r="F65">
            <v>1</v>
          </cell>
          <cell r="G65">
            <v>1</v>
          </cell>
          <cell r="I65" t="str">
            <v>4019837027674</v>
          </cell>
          <cell r="J65">
            <v>2.8000000000000001E-2</v>
          </cell>
          <cell r="K65" t="str">
            <v>153X82X27</v>
          </cell>
          <cell r="L65" t="str">
            <v>DE</v>
          </cell>
        </row>
        <row r="66">
          <cell r="A66" t="str">
            <v>0901147</v>
          </cell>
          <cell r="B66" t="str">
            <v>SEAL RING SET R295HP+P-F DN200</v>
          </cell>
          <cell r="C66">
            <v>1240.1963784</v>
          </cell>
          <cell r="F66">
            <v>1</v>
          </cell>
          <cell r="G66">
            <v>1</v>
          </cell>
          <cell r="I66" t="str">
            <v>4019837028350</v>
          </cell>
          <cell r="J66">
            <v>1.3</v>
          </cell>
          <cell r="K66" t="str">
            <v>600X550X30</v>
          </cell>
          <cell r="L66" t="str">
            <v>DE</v>
          </cell>
        </row>
        <row r="67">
          <cell r="A67" t="str">
            <v>0901246</v>
          </cell>
          <cell r="B67" t="str">
            <v>(BP10) O-RING SET SK MAX 20</v>
          </cell>
          <cell r="C67">
            <v>0.96344640000000026</v>
          </cell>
          <cell r="F67">
            <v>10</v>
          </cell>
          <cell r="G67">
            <v>10</v>
          </cell>
          <cell r="I67" t="str">
            <v>4019837029166</v>
          </cell>
          <cell r="J67">
            <v>5.0000000000000001E-3</v>
          </cell>
          <cell r="K67" t="str">
            <v>139,7X7,62X76,2</v>
          </cell>
          <cell r="L67" t="str">
            <v>IT</v>
          </cell>
        </row>
        <row r="68">
          <cell r="A68" t="str">
            <v>0901248</v>
          </cell>
          <cell r="B68" t="str">
            <v>(BP10) O-RING SET</v>
          </cell>
          <cell r="C68">
            <v>1.3849542000000004</v>
          </cell>
          <cell r="F68">
            <v>10</v>
          </cell>
          <cell r="G68">
            <v>10</v>
          </cell>
          <cell r="I68" t="str">
            <v>4019837029180</v>
          </cell>
          <cell r="J68">
            <v>0.01</v>
          </cell>
          <cell r="K68" t="str">
            <v>98X81X22</v>
          </cell>
          <cell r="L68" t="str">
            <v>DE</v>
          </cell>
        </row>
        <row r="69">
          <cell r="A69" t="str">
            <v>0901353</v>
          </cell>
          <cell r="B69" t="str">
            <v>SEAL RING SET DN50 SK MAX 10</v>
          </cell>
          <cell r="C69">
            <v>22.279698000000003</v>
          </cell>
          <cell r="F69">
            <v>1</v>
          </cell>
          <cell r="G69">
            <v>1</v>
          </cell>
          <cell r="I69" t="str">
            <v>4019837029814</v>
          </cell>
          <cell r="J69">
            <v>3.4000000000000002E-2</v>
          </cell>
          <cell r="K69" t="str">
            <v>106X98X12</v>
          </cell>
          <cell r="L69" t="str">
            <v>DE</v>
          </cell>
        </row>
        <row r="70">
          <cell r="A70" t="str">
            <v>0901354</v>
          </cell>
          <cell r="B70" t="str">
            <v>SEAL RING SET DN65 SK MAX 10</v>
          </cell>
          <cell r="C70">
            <v>57.144414600000005</v>
          </cell>
          <cell r="F70">
            <v>1</v>
          </cell>
          <cell r="G70">
            <v>1</v>
          </cell>
          <cell r="I70" t="str">
            <v>4019837029821</v>
          </cell>
          <cell r="J70">
            <v>6.2E-2</v>
          </cell>
          <cell r="K70" t="str">
            <v>260X178X19</v>
          </cell>
          <cell r="L70" t="str">
            <v>DE</v>
          </cell>
        </row>
        <row r="71">
          <cell r="A71" t="str">
            <v>0901355</v>
          </cell>
          <cell r="B71" t="str">
            <v>SEAL RING SET DN80</v>
          </cell>
          <cell r="C71">
            <v>62.443369799999999</v>
          </cell>
          <cell r="F71">
            <v>1</v>
          </cell>
          <cell r="G71">
            <v>1</v>
          </cell>
          <cell r="I71" t="str">
            <v>4019837029838</v>
          </cell>
          <cell r="J71">
            <v>9.1999999999999998E-2</v>
          </cell>
          <cell r="K71" t="str">
            <v>180X176X31</v>
          </cell>
          <cell r="L71" t="str">
            <v>DE</v>
          </cell>
        </row>
        <row r="72">
          <cell r="A72" t="str">
            <v>0901356</v>
          </cell>
          <cell r="B72" t="str">
            <v>SEAL RING SET DN100 SK MAX 10</v>
          </cell>
          <cell r="C72">
            <v>89.480084399999996</v>
          </cell>
          <cell r="F72">
            <v>1</v>
          </cell>
          <cell r="G72">
            <v>1</v>
          </cell>
          <cell r="I72" t="str">
            <v>4019837029845</v>
          </cell>
          <cell r="J72">
            <v>0.17</v>
          </cell>
          <cell r="K72" t="str">
            <v>218X216X47</v>
          </cell>
          <cell r="L72" t="str">
            <v>DE</v>
          </cell>
        </row>
        <row r="73">
          <cell r="A73" t="str">
            <v>0901357</v>
          </cell>
          <cell r="B73" t="str">
            <v>SEAL RING SET DN125</v>
          </cell>
          <cell r="C73">
            <v>231.227136</v>
          </cell>
          <cell r="F73">
            <v>1</v>
          </cell>
          <cell r="G73">
            <v>1</v>
          </cell>
          <cell r="I73" t="str">
            <v>4019837029852</v>
          </cell>
          <cell r="J73">
            <v>0.25</v>
          </cell>
          <cell r="K73" t="str">
            <v>343X235X28</v>
          </cell>
          <cell r="L73" t="str">
            <v>DE</v>
          </cell>
        </row>
        <row r="74">
          <cell r="A74" t="str">
            <v>0901444</v>
          </cell>
          <cell r="B74" t="str">
            <v>(BP10) SEAL RING PRV/FILT/HS/SG 1/2+3/4</v>
          </cell>
          <cell r="C74">
            <v>1.8144000000000002</v>
          </cell>
          <cell r="F74">
            <v>10</v>
          </cell>
          <cell r="G74">
            <v>10</v>
          </cell>
          <cell r="I74" t="str">
            <v>4019837030353</v>
          </cell>
          <cell r="J74">
            <v>0.01</v>
          </cell>
          <cell r="K74" t="str">
            <v>115X70X15</v>
          </cell>
          <cell r="L74" t="str">
            <v>DE</v>
          </cell>
        </row>
        <row r="75">
          <cell r="A75" t="str">
            <v>0901445</v>
          </cell>
          <cell r="B75" t="str">
            <v>(BP10) SEAL RING SET PRV/FILT/HS/RV/SG 1</v>
          </cell>
          <cell r="C75">
            <v>1.9278</v>
          </cell>
          <cell r="F75">
            <v>10</v>
          </cell>
          <cell r="G75">
            <v>10</v>
          </cell>
          <cell r="I75" t="str">
            <v>4019837030360</v>
          </cell>
          <cell r="J75">
            <v>1.7999999999999999E-2</v>
          </cell>
          <cell r="K75" t="str">
            <v>126X78X13</v>
          </cell>
          <cell r="L75" t="str">
            <v>DE</v>
          </cell>
        </row>
        <row r="76">
          <cell r="A76" t="str">
            <v>0901446</v>
          </cell>
          <cell r="B76" t="str">
            <v>(BP10) SEAL RING SET PRV/FILT/HS/RV 11/4</v>
          </cell>
          <cell r="C76">
            <v>2.3814000000000002</v>
          </cell>
          <cell r="F76">
            <v>10</v>
          </cell>
          <cell r="G76">
            <v>10</v>
          </cell>
          <cell r="I76" t="str">
            <v>4019837030377</v>
          </cell>
          <cell r="J76">
            <v>1E-3</v>
          </cell>
          <cell r="K76" t="str">
            <v>154,94X121,92X17,78</v>
          </cell>
          <cell r="L76" t="str">
            <v>DE</v>
          </cell>
        </row>
        <row r="77">
          <cell r="A77" t="str">
            <v>0901448</v>
          </cell>
          <cell r="B77" t="str">
            <v>(BP10) SEAL RING SET PRV/FILTER/HS10 2</v>
          </cell>
          <cell r="C77">
            <v>2.7216</v>
          </cell>
          <cell r="F77">
            <v>10</v>
          </cell>
          <cell r="G77">
            <v>10</v>
          </cell>
          <cell r="I77" t="str">
            <v>4019837030391</v>
          </cell>
          <cell r="J77">
            <v>4.4999999999999998E-2</v>
          </cell>
          <cell r="K77" t="str">
            <v>76,2X25,4X76,2</v>
          </cell>
          <cell r="L77" t="str">
            <v>DE</v>
          </cell>
        </row>
        <row r="78">
          <cell r="A78" t="str">
            <v>0901499</v>
          </cell>
          <cell r="B78" t="str">
            <v>(BP10) O-RING SET D06F/FF+FK06 3/4-11/4</v>
          </cell>
          <cell r="C78">
            <v>1.0838772000000001</v>
          </cell>
          <cell r="F78">
            <v>10</v>
          </cell>
          <cell r="G78">
            <v>10</v>
          </cell>
          <cell r="I78" t="str">
            <v>4019837030650</v>
          </cell>
          <cell r="J78">
            <v>8.9999999999999993E-3</v>
          </cell>
          <cell r="K78" t="str">
            <v>127X1,27X76,2</v>
          </cell>
          <cell r="L78" t="str">
            <v>DE</v>
          </cell>
        </row>
        <row r="79">
          <cell r="A79" t="str">
            <v>0901515</v>
          </cell>
          <cell r="B79" t="str">
            <v>Carcasa de muelle completa - Para D05FS, D06F, HS10, FK06; R= 1/2" - 3/4"</v>
          </cell>
          <cell r="C79">
            <v>22.3</v>
          </cell>
          <cell r="E79">
            <v>23.4</v>
          </cell>
          <cell r="F79">
            <v>1</v>
          </cell>
          <cell r="G79">
            <v>1</v>
          </cell>
          <cell r="I79" t="str">
            <v>4019837030735</v>
          </cell>
          <cell r="J79">
            <v>7.5999999999999998E-2</v>
          </cell>
          <cell r="K79" t="str">
            <v>139X86X54</v>
          </cell>
          <cell r="L79" t="str">
            <v>DE</v>
          </cell>
        </row>
        <row r="80">
          <cell r="A80" t="str">
            <v>0901516</v>
          </cell>
          <cell r="B80" t="str">
            <v>Carcasa de muelle completa - Para D06F, HS10, FK06; R= 1" - 1 1/4"</v>
          </cell>
          <cell r="C80">
            <v>34.9</v>
          </cell>
          <cell r="E80">
            <v>36.6</v>
          </cell>
          <cell r="F80">
            <v>1</v>
          </cell>
          <cell r="G80">
            <v>1</v>
          </cell>
          <cell r="I80" t="str">
            <v>4019837030742</v>
          </cell>
          <cell r="J80">
            <v>0.115</v>
          </cell>
          <cell r="K80" t="str">
            <v>140X70X40</v>
          </cell>
          <cell r="L80" t="str">
            <v>DE</v>
          </cell>
        </row>
        <row r="81">
          <cell r="A81" t="str">
            <v>0901517</v>
          </cell>
          <cell r="B81" t="str">
            <v>SPRING BONNET COMPL D06/FK/FKN76CS 1 1/4</v>
          </cell>
          <cell r="C81">
            <v>49.135766400000009</v>
          </cell>
          <cell r="F81">
            <v>1</v>
          </cell>
          <cell r="G81">
            <v>1</v>
          </cell>
          <cell r="I81" t="str">
            <v>4019837030759</v>
          </cell>
          <cell r="J81">
            <v>0.45</v>
          </cell>
          <cell r="K81" t="str">
            <v>241X175X66</v>
          </cell>
          <cell r="L81" t="str">
            <v>DE</v>
          </cell>
        </row>
        <row r="82">
          <cell r="A82" t="str">
            <v>0901518</v>
          </cell>
          <cell r="B82" t="str">
            <v>Carcasa de muelle completa - Para D06F, HS10; R= 1 1/4" - 2"</v>
          </cell>
          <cell r="C82">
            <v>65.599999999999994</v>
          </cell>
          <cell r="E82">
            <v>68.900000000000006</v>
          </cell>
          <cell r="F82">
            <v>1</v>
          </cell>
          <cell r="G82">
            <v>1</v>
          </cell>
          <cell r="I82" t="str">
            <v>4019837030766</v>
          </cell>
          <cell r="J82">
            <v>0.192</v>
          </cell>
          <cell r="K82" t="str">
            <v>222X126X78</v>
          </cell>
          <cell r="L82" t="str">
            <v>DE</v>
          </cell>
        </row>
        <row r="83">
          <cell r="A83" t="str">
            <v>0903127</v>
          </cell>
          <cell r="B83" t="str">
            <v>Anillo para soporte de malla MINIPLUS 1/2" - AS06 1/2 - Pedir de 10 en 10 unidades</v>
          </cell>
          <cell r="C83">
            <v>1.1000000000000001</v>
          </cell>
          <cell r="E83">
            <v>1.2</v>
          </cell>
          <cell r="F83">
            <v>10</v>
          </cell>
          <cell r="G83">
            <v>10</v>
          </cell>
          <cell r="I83" t="str">
            <v>4019837040901</v>
          </cell>
          <cell r="J83">
            <v>1.7999999999999999E-2</v>
          </cell>
          <cell r="K83" t="str">
            <v>139,7X5,08X88,9</v>
          </cell>
          <cell r="L83" t="str">
            <v>IT</v>
          </cell>
        </row>
        <row r="84">
          <cell r="A84" t="str">
            <v>0903128</v>
          </cell>
          <cell r="B84" t="str">
            <v>Anillo para soporte de malla MINIPLUS 3/4" - AS06 1 - Pedir de 10 en 10 unidades</v>
          </cell>
          <cell r="C84">
            <v>1.2</v>
          </cell>
          <cell r="E84">
            <v>1.3</v>
          </cell>
          <cell r="F84">
            <v>10</v>
          </cell>
          <cell r="G84">
            <v>10</v>
          </cell>
          <cell r="I84" t="str">
            <v>4019837040895</v>
          </cell>
          <cell r="J84">
            <v>0.27200000000000002</v>
          </cell>
          <cell r="K84" t="str">
            <v>132,08X81,28X5,08</v>
          </cell>
          <cell r="L84" t="str">
            <v>DE</v>
          </cell>
        </row>
        <row r="85">
          <cell r="A85" t="str">
            <v>0903223</v>
          </cell>
          <cell r="B85" t="str">
            <v>PISTON GUIDE FOR D22-1/4+3/8</v>
          </cell>
          <cell r="C85">
            <v>41.187333600000002</v>
          </cell>
          <cell r="F85">
            <v>1</v>
          </cell>
          <cell r="G85">
            <v>1</v>
          </cell>
          <cell r="I85" t="str">
            <v>4019837041656</v>
          </cell>
          <cell r="J85">
            <v>0.06</v>
          </cell>
          <cell r="K85" t="str">
            <v>67X130X21</v>
          </cell>
          <cell r="L85" t="str">
            <v>DE</v>
          </cell>
        </row>
        <row r="86">
          <cell r="A86" t="str">
            <v>0903224</v>
          </cell>
          <cell r="B86" t="str">
            <v>PISTON GUIDE FOR D22-1/2"  SK MAX. 20PCS</v>
          </cell>
          <cell r="C86">
            <v>23.544221400000001</v>
          </cell>
          <cell r="F86">
            <v>1</v>
          </cell>
          <cell r="G86">
            <v>1</v>
          </cell>
          <cell r="I86" t="str">
            <v>4019837041663</v>
          </cell>
          <cell r="J86">
            <v>0.09</v>
          </cell>
          <cell r="K86" t="str">
            <v>123X78X52</v>
          </cell>
          <cell r="L86" t="str">
            <v>DE</v>
          </cell>
        </row>
        <row r="87">
          <cell r="A87" t="str">
            <v>0903225</v>
          </cell>
          <cell r="B87" t="str">
            <v>PISTON GUIDE FOR D22-3/4"  SK MAX. 10</v>
          </cell>
          <cell r="C87">
            <v>112.60279800000001</v>
          </cell>
          <cell r="F87">
            <v>1</v>
          </cell>
          <cell r="G87">
            <v>1</v>
          </cell>
          <cell r="I87" t="str">
            <v>4019837041670</v>
          </cell>
          <cell r="J87">
            <v>0.108</v>
          </cell>
          <cell r="K87" t="str">
            <v>127X78X30</v>
          </cell>
          <cell r="L87" t="str">
            <v>DE</v>
          </cell>
        </row>
        <row r="88">
          <cell r="A88" t="str">
            <v>0903226</v>
          </cell>
          <cell r="B88" t="str">
            <v>PISTON GUIDE FOR D22-1"</v>
          </cell>
          <cell r="C88">
            <v>97.488732600000006</v>
          </cell>
          <cell r="F88">
            <v>1</v>
          </cell>
          <cell r="G88">
            <v>1</v>
          </cell>
          <cell r="I88" t="str">
            <v>4019837041687</v>
          </cell>
          <cell r="J88">
            <v>0.22600000000000001</v>
          </cell>
          <cell r="K88" t="str">
            <v>113X75X48</v>
          </cell>
          <cell r="L88" t="str">
            <v>DE</v>
          </cell>
        </row>
        <row r="89">
          <cell r="A89" t="str">
            <v>0903227</v>
          </cell>
          <cell r="B89" t="str">
            <v>PISTON GUIDE FOR D22-11/4</v>
          </cell>
          <cell r="C89">
            <v>64.650000000000006</v>
          </cell>
          <cell r="F89">
            <v>1</v>
          </cell>
          <cell r="G89">
            <v>1</v>
          </cell>
          <cell r="I89" t="str">
            <v>4019837041694</v>
          </cell>
          <cell r="J89" t="str">
            <v>0,242</v>
          </cell>
          <cell r="K89" t="str">
            <v>119X76X40</v>
          </cell>
          <cell r="L89" t="str">
            <v>DE</v>
          </cell>
        </row>
        <row r="90">
          <cell r="A90" t="str">
            <v>0903228</v>
          </cell>
          <cell r="B90" t="str">
            <v>PISTON GUIDE FOR D22-11/2</v>
          </cell>
          <cell r="C90">
            <v>128.98138680000002</v>
          </cell>
          <cell r="F90">
            <v>1</v>
          </cell>
          <cell r="G90">
            <v>1</v>
          </cell>
          <cell r="I90" t="str">
            <v>4019837041700</v>
          </cell>
          <cell r="J90">
            <v>0.52</v>
          </cell>
          <cell r="K90" t="str">
            <v>105X101X53</v>
          </cell>
          <cell r="L90" t="str">
            <v>DE</v>
          </cell>
        </row>
        <row r="91">
          <cell r="A91" t="str">
            <v>0903229</v>
          </cell>
          <cell r="B91" t="str">
            <v>PISTON GUIDE FOR D22-2</v>
          </cell>
          <cell r="C91">
            <v>143.19222120000001</v>
          </cell>
          <cell r="F91">
            <v>1</v>
          </cell>
          <cell r="G91">
            <v>1</v>
          </cell>
          <cell r="I91" t="str">
            <v>4019837041717</v>
          </cell>
          <cell r="J91">
            <v>0.54</v>
          </cell>
          <cell r="K91" t="str">
            <v>177X68X55</v>
          </cell>
          <cell r="L91" t="str">
            <v>DE</v>
          </cell>
        </row>
        <row r="92">
          <cell r="A92" t="str">
            <v>0903403</v>
          </cell>
          <cell r="B92" t="str">
            <v>X10 ADAPTER RING 8MM VALVES</v>
          </cell>
          <cell r="C92">
            <v>39.922810200000001</v>
          </cell>
          <cell r="F92">
            <v>1</v>
          </cell>
          <cell r="G92">
            <v>1</v>
          </cell>
          <cell r="I92" t="str">
            <v>4019837074272</v>
          </cell>
          <cell r="J92">
            <v>3.7999999999999999E-2</v>
          </cell>
          <cell r="K92" t="str">
            <v>131X80X15</v>
          </cell>
          <cell r="L92" t="str">
            <v>DE</v>
          </cell>
        </row>
        <row r="93">
          <cell r="A93" t="str">
            <v>0903445</v>
          </cell>
          <cell r="B93" t="str">
            <v>SPRING BONNET COMPLETE VF06</v>
          </cell>
          <cell r="C93">
            <v>19.810866600000001</v>
          </cell>
          <cell r="F93">
            <v>1</v>
          </cell>
          <cell r="G93">
            <v>1</v>
          </cell>
          <cell r="I93" t="str">
            <v>4019837104153</v>
          </cell>
          <cell r="J93">
            <v>0.08</v>
          </cell>
          <cell r="K93" t="str">
            <v>0X0X0</v>
          </cell>
          <cell r="L93" t="str">
            <v>DE</v>
          </cell>
        </row>
        <row r="94">
          <cell r="A94" t="str">
            <v>0903454</v>
          </cell>
          <cell r="B94" t="str">
            <v>HOSE CONNECTOR UNION COMPL. VF06</v>
          </cell>
          <cell r="C94">
            <v>17.161389000000003</v>
          </cell>
          <cell r="F94">
            <v>1</v>
          </cell>
          <cell r="G94">
            <v>1</v>
          </cell>
          <cell r="I94" t="str">
            <v>4019837043575</v>
          </cell>
          <cell r="J94">
            <v>5.0000000000000001E-3</v>
          </cell>
          <cell r="K94" t="str">
            <v>140X75X22</v>
          </cell>
          <cell r="L94" t="str">
            <v>DE</v>
          </cell>
        </row>
        <row r="95">
          <cell r="A95" t="str">
            <v>0903671</v>
          </cell>
          <cell r="B95" t="str">
            <v>VALVE INSERT COMPL.</v>
          </cell>
          <cell r="C95">
            <v>51.965890200000011</v>
          </cell>
          <cell r="F95">
            <v>1</v>
          </cell>
          <cell r="G95">
            <v>1</v>
          </cell>
          <cell r="I95" t="str">
            <v>4019837049317</v>
          </cell>
          <cell r="J95">
            <v>0.12</v>
          </cell>
          <cell r="K95" t="str">
            <v>0X0X0</v>
          </cell>
          <cell r="L95" t="str">
            <v>DE</v>
          </cell>
        </row>
        <row r="96">
          <cell r="A96" t="str">
            <v>0903733</v>
          </cell>
          <cell r="B96" t="str">
            <v>VALVE INSERT COMPL.</v>
          </cell>
          <cell r="C96">
            <v>178.6590918</v>
          </cell>
          <cell r="F96">
            <v>1</v>
          </cell>
          <cell r="G96">
            <v>1</v>
          </cell>
          <cell r="I96" t="str">
            <v>4019837057831</v>
          </cell>
          <cell r="J96">
            <v>9.0999999999999998E-2</v>
          </cell>
          <cell r="K96" t="str">
            <v>124,46X53,34X60,96</v>
          </cell>
          <cell r="L96" t="str">
            <v>DE</v>
          </cell>
        </row>
        <row r="97">
          <cell r="A97" t="str">
            <v>0903745</v>
          </cell>
          <cell r="B97" t="str">
            <v>BA295 CARTRIDGE DN32/40/50</v>
          </cell>
          <cell r="C97">
            <v>245.55840120000002</v>
          </cell>
          <cell r="F97">
            <v>1</v>
          </cell>
          <cell r="G97">
            <v>1</v>
          </cell>
          <cell r="I97" t="str">
            <v>4019837061920</v>
          </cell>
          <cell r="J97">
            <v>0.5</v>
          </cell>
          <cell r="K97" t="str">
            <v>216X78X78</v>
          </cell>
          <cell r="L97" t="str">
            <v>DE</v>
          </cell>
        </row>
        <row r="98">
          <cell r="A98" t="str">
            <v>0903750</v>
          </cell>
          <cell r="B98" t="str">
            <v>SEALING SET SERIE 300 50MM</v>
          </cell>
          <cell r="C98">
            <v>127.23514020000002</v>
          </cell>
          <cell r="F98">
            <v>1</v>
          </cell>
          <cell r="G98">
            <v>1</v>
          </cell>
          <cell r="I98" t="str">
            <v>4019837065966</v>
          </cell>
          <cell r="J98">
            <v>0.26400000000000001</v>
          </cell>
          <cell r="K98" t="str">
            <v>211X147X28</v>
          </cell>
          <cell r="L98" t="str">
            <v>IL</v>
          </cell>
        </row>
        <row r="99">
          <cell r="A99" t="str">
            <v>0903751</v>
          </cell>
          <cell r="B99" t="str">
            <v>SEALING SET SERIE 300 65MM</v>
          </cell>
          <cell r="C99">
            <v>138.79649700000002</v>
          </cell>
          <cell r="F99">
            <v>1</v>
          </cell>
          <cell r="G99">
            <v>1</v>
          </cell>
          <cell r="I99" t="str">
            <v>4019837065973</v>
          </cell>
          <cell r="J99">
            <v>0.38600000000000001</v>
          </cell>
          <cell r="K99" t="str">
            <v>210X172X134</v>
          </cell>
          <cell r="L99" t="str">
            <v>IL</v>
          </cell>
        </row>
        <row r="100">
          <cell r="A100" t="str">
            <v>0903752</v>
          </cell>
          <cell r="B100" t="str">
            <v>SEALING SET SERIE 300 80MM</v>
          </cell>
          <cell r="C100">
            <v>173.54078280000002</v>
          </cell>
          <cell r="F100">
            <v>1</v>
          </cell>
          <cell r="G100">
            <v>1</v>
          </cell>
          <cell r="I100" t="str">
            <v>4019837065980</v>
          </cell>
          <cell r="J100">
            <v>1.26</v>
          </cell>
          <cell r="K100" t="str">
            <v>403X283X73</v>
          </cell>
          <cell r="L100" t="str">
            <v>IL</v>
          </cell>
        </row>
        <row r="101">
          <cell r="A101" t="str">
            <v>0903753</v>
          </cell>
          <cell r="B101" t="str">
            <v>SEALING SET SERIE 300 100MM</v>
          </cell>
          <cell r="C101">
            <v>196.66349640000001</v>
          </cell>
          <cell r="F101">
            <v>1</v>
          </cell>
          <cell r="G101">
            <v>1</v>
          </cell>
          <cell r="I101" t="str">
            <v>4019837065997</v>
          </cell>
          <cell r="J101">
            <v>0.21</v>
          </cell>
          <cell r="K101" t="str">
            <v>140X98X92</v>
          </cell>
          <cell r="L101" t="str">
            <v>IL</v>
          </cell>
        </row>
        <row r="102">
          <cell r="A102" t="str">
            <v>0903754</v>
          </cell>
          <cell r="B102" t="str">
            <v>SEALING SET SERIE 300 150MM</v>
          </cell>
          <cell r="C102">
            <v>226.59000000000003</v>
          </cell>
          <cell r="F102">
            <v>1</v>
          </cell>
          <cell r="G102">
            <v>1</v>
          </cell>
          <cell r="I102" t="str">
            <v>4019837066000</v>
          </cell>
          <cell r="J102">
            <v>1.038</v>
          </cell>
          <cell r="K102" t="str">
            <v>310X220X266</v>
          </cell>
          <cell r="L102" t="str">
            <v>IL</v>
          </cell>
        </row>
        <row r="103">
          <cell r="A103" t="str">
            <v>0903755</v>
          </cell>
          <cell r="B103" t="str">
            <v>SEALING SET SERIE 300 200MM</v>
          </cell>
          <cell r="C103">
            <v>248.02723260000002</v>
          </cell>
          <cell r="F103">
            <v>1</v>
          </cell>
          <cell r="G103">
            <v>1</v>
          </cell>
          <cell r="I103" t="str">
            <v>4019837066017</v>
          </cell>
          <cell r="J103">
            <v>1.5</v>
          </cell>
          <cell r="K103" t="str">
            <v>390X292X370</v>
          </cell>
          <cell r="L103" t="str">
            <v>IL</v>
          </cell>
        </row>
        <row r="104">
          <cell r="A104" t="str">
            <v>0903890</v>
          </cell>
          <cell r="B104" t="str">
            <v>Carcasa de muelle completa - Para D05FS; R= 1 1/4" - 2"</v>
          </cell>
          <cell r="C104">
            <v>128.30000000000001</v>
          </cell>
          <cell r="E104">
            <v>134.69999999999999</v>
          </cell>
          <cell r="F104">
            <v>1</v>
          </cell>
          <cell r="G104">
            <v>1</v>
          </cell>
          <cell r="I104" t="str">
            <v>4019837113964</v>
          </cell>
          <cell r="J104">
            <v>0.01</v>
          </cell>
          <cell r="K104" t="str">
            <v>30X45X45</v>
          </cell>
          <cell r="L104" t="str">
            <v>DE</v>
          </cell>
        </row>
        <row r="105">
          <cell r="A105" t="str">
            <v>0903919</v>
          </cell>
          <cell r="B105" t="str">
            <v>SPRING BONNET FOR D05FT 1/2 TO 1</v>
          </cell>
          <cell r="C105">
            <v>28.662530400000005</v>
          </cell>
          <cell r="F105">
            <v>1</v>
          </cell>
          <cell r="G105">
            <v>1</v>
          </cell>
          <cell r="I105" t="str">
            <v>4019837127978</v>
          </cell>
          <cell r="J105">
            <v>0.56399999999999995</v>
          </cell>
          <cell r="K105" t="str">
            <v>96X62X52</v>
          </cell>
          <cell r="L105" t="str">
            <v>DE</v>
          </cell>
        </row>
        <row r="106">
          <cell r="A106" t="str">
            <v>0903920</v>
          </cell>
          <cell r="B106" t="str">
            <v>SPRING BONNET FOR D05FT 11/4 TO 2</v>
          </cell>
          <cell r="C106">
            <v>117.35981460000002</v>
          </cell>
          <cell r="F106">
            <v>1</v>
          </cell>
          <cell r="G106">
            <v>1</v>
          </cell>
          <cell r="I106" t="str">
            <v>4019837127985</v>
          </cell>
          <cell r="J106">
            <v>0.8</v>
          </cell>
          <cell r="K106" t="str">
            <v>0X0X0</v>
          </cell>
          <cell r="L106" t="str">
            <v>DE</v>
          </cell>
        </row>
        <row r="107">
          <cell r="A107" t="str">
            <v>0904051</v>
          </cell>
          <cell r="B107" t="str">
            <v>PLUG BRASS NPT 1/2"</v>
          </cell>
          <cell r="C107">
            <v>12.645234</v>
          </cell>
          <cell r="F107">
            <v>1</v>
          </cell>
          <cell r="G107">
            <v>1</v>
          </cell>
          <cell r="I107" t="str">
            <v>4019837135881</v>
          </cell>
          <cell r="J107">
            <v>5.3999999999999999E-2</v>
          </cell>
          <cell r="K107" t="str">
            <v>25X25X19</v>
          </cell>
          <cell r="L107" t="str">
            <v>DE</v>
          </cell>
        </row>
        <row r="108">
          <cell r="A108" t="str">
            <v>0904052</v>
          </cell>
          <cell r="B108" t="str">
            <v>INLET CHECK VALVE BA300 DN65</v>
          </cell>
          <cell r="C108">
            <v>323.17605180000004</v>
          </cell>
          <cell r="I108" t="str">
            <v>4019837135027</v>
          </cell>
          <cell r="J108">
            <v>1.26</v>
          </cell>
          <cell r="K108" t="str">
            <v>294X176X186</v>
          </cell>
          <cell r="L108" t="str">
            <v>DE</v>
          </cell>
        </row>
        <row r="109">
          <cell r="A109" t="str">
            <v>0904053</v>
          </cell>
          <cell r="B109" t="str">
            <v>INLET CHECK VALVE BA300 DN80</v>
          </cell>
          <cell r="C109">
            <v>516.04349999999999</v>
          </cell>
          <cell r="F109">
            <v>1</v>
          </cell>
          <cell r="G109">
            <v>1</v>
          </cell>
          <cell r="I109" t="str">
            <v>4019837135034</v>
          </cell>
          <cell r="J109">
            <v>1.798</v>
          </cell>
          <cell r="K109" t="str">
            <v>296X174X180</v>
          </cell>
          <cell r="L109" t="str">
            <v>DE</v>
          </cell>
        </row>
        <row r="110">
          <cell r="A110" t="str">
            <v>0904057</v>
          </cell>
          <cell r="B110" t="str">
            <v>OUTLET CHECK VALVE BA300 DN65</v>
          </cell>
          <cell r="C110">
            <v>314.38460340000006</v>
          </cell>
          <cell r="I110" t="str">
            <v>4019837135072</v>
          </cell>
          <cell r="J110">
            <v>1.228</v>
          </cell>
          <cell r="K110" t="str">
            <v>298X180X188</v>
          </cell>
          <cell r="L110" t="str">
            <v>DE</v>
          </cell>
        </row>
        <row r="111">
          <cell r="A111" t="str">
            <v>0904058</v>
          </cell>
          <cell r="B111" t="str">
            <v>OUTLET CHECK VALVE BA300 DN80</v>
          </cell>
          <cell r="C111">
            <v>463.63800000000003</v>
          </cell>
          <cell r="F111">
            <v>1</v>
          </cell>
          <cell r="G111">
            <v>1</v>
          </cell>
          <cell r="I111" t="str">
            <v>4019837135089</v>
          </cell>
          <cell r="J111">
            <v>1.6220000000000001</v>
          </cell>
          <cell r="K111" t="str">
            <v>294X174X186</v>
          </cell>
          <cell r="L111" t="str">
            <v>DE</v>
          </cell>
        </row>
        <row r="112">
          <cell r="A112" t="str">
            <v>0904062</v>
          </cell>
          <cell r="B112" t="str">
            <v>DISCHARGE VALVE BA300 DN65-200</v>
          </cell>
          <cell r="C112">
            <v>436.07992680000007</v>
          </cell>
          <cell r="I112" t="str">
            <v>4019837135126</v>
          </cell>
          <cell r="J112">
            <v>2.2440000000000002</v>
          </cell>
          <cell r="K112" t="str">
            <v>264X170X134</v>
          </cell>
          <cell r="L112" t="str">
            <v>DE</v>
          </cell>
        </row>
        <row r="113">
          <cell r="A113" t="str">
            <v>0904063</v>
          </cell>
          <cell r="B113" t="str">
            <v>PILOT PIPE BA300 DN65</v>
          </cell>
          <cell r="C113">
            <v>49.858351200000008</v>
          </cell>
          <cell r="I113" t="str">
            <v>4019837135133</v>
          </cell>
          <cell r="J113">
            <v>0.2</v>
          </cell>
          <cell r="K113" t="str">
            <v>285X160X160</v>
          </cell>
          <cell r="L113" t="str">
            <v>DE</v>
          </cell>
        </row>
        <row r="114">
          <cell r="A114" t="str">
            <v>0904068</v>
          </cell>
          <cell r="B114" t="str">
            <v>SEALING SET BA300 DN65</v>
          </cell>
          <cell r="C114">
            <v>142.10834400000002</v>
          </cell>
          <cell r="F114">
            <v>1</v>
          </cell>
          <cell r="G114">
            <v>1</v>
          </cell>
          <cell r="I114" t="str">
            <v>4019837135188</v>
          </cell>
          <cell r="J114">
            <v>8.2000000000000003E-2</v>
          </cell>
          <cell r="K114" t="str">
            <v>252X183X52</v>
          </cell>
          <cell r="L114" t="str">
            <v>DE</v>
          </cell>
        </row>
        <row r="115">
          <cell r="A115" t="str">
            <v>0904069</v>
          </cell>
          <cell r="B115" t="str">
            <v>SEALING SET BA300 DN80</v>
          </cell>
          <cell r="C115">
            <v>189.11550000000003</v>
          </cell>
          <cell r="F115">
            <v>1</v>
          </cell>
          <cell r="G115">
            <v>1</v>
          </cell>
          <cell r="I115" t="str">
            <v>4019837135195</v>
          </cell>
          <cell r="J115">
            <v>9.1999999999999998E-2</v>
          </cell>
          <cell r="K115" t="str">
            <v>178X172X69</v>
          </cell>
          <cell r="L115" t="str">
            <v>DE</v>
          </cell>
        </row>
        <row r="116">
          <cell r="A116" t="str">
            <v>0904139</v>
          </cell>
          <cell r="B116" t="str">
            <v>Cartucho de válvula completo para D15S - Para DN150 - DN200</v>
          </cell>
          <cell r="C116">
            <v>3188</v>
          </cell>
          <cell r="E116">
            <v>3347</v>
          </cell>
          <cell r="F116">
            <v>1</v>
          </cell>
          <cell r="G116">
            <v>1</v>
          </cell>
          <cell r="I116" t="str">
            <v>4019837149833</v>
          </cell>
          <cell r="J116">
            <v>10</v>
          </cell>
          <cell r="K116" t="str">
            <v>475X410X280</v>
          </cell>
          <cell r="L116" t="str">
            <v>DE</v>
          </cell>
        </row>
        <row r="117">
          <cell r="A117" t="str">
            <v>0904140</v>
          </cell>
          <cell r="B117" t="str">
            <v>Juego de juntas completo para D15S - Para DN150 - DN200</v>
          </cell>
          <cell r="C117">
            <v>152</v>
          </cell>
          <cell r="E117">
            <v>160</v>
          </cell>
          <cell r="F117">
            <v>1</v>
          </cell>
          <cell r="G117">
            <v>1</v>
          </cell>
          <cell r="I117" t="str">
            <v>4019837149840</v>
          </cell>
          <cell r="J117">
            <v>2</v>
          </cell>
          <cell r="K117" t="str">
            <v>370X300X30</v>
          </cell>
          <cell r="L117" t="str">
            <v>DE</v>
          </cell>
        </row>
        <row r="118">
          <cell r="A118" t="str">
            <v>0904141</v>
          </cell>
          <cell r="B118" t="str">
            <v>CARTIDGE INSERT BA295S 1/2", 3/4",1"B</v>
          </cell>
          <cell r="C118">
            <v>123.02006220000001</v>
          </cell>
          <cell r="F118">
            <v>1</v>
          </cell>
          <cell r="G118">
            <v>1</v>
          </cell>
          <cell r="I118" t="str">
            <v>4019837150679</v>
          </cell>
          <cell r="J118">
            <v>0.1</v>
          </cell>
          <cell r="K118" t="str">
            <v>120X60X50</v>
          </cell>
          <cell r="L118" t="str">
            <v>DE</v>
          </cell>
        </row>
        <row r="119">
          <cell r="A119" t="str">
            <v>0904142</v>
          </cell>
          <cell r="B119" t="str">
            <v>CARTRIDGE INSERT BA295S 1"A,11/4"</v>
          </cell>
          <cell r="C119">
            <v>290.17801260000005</v>
          </cell>
          <cell r="F119">
            <v>1</v>
          </cell>
          <cell r="G119">
            <v>1</v>
          </cell>
          <cell r="I119" t="str">
            <v>4019837150686</v>
          </cell>
          <cell r="J119">
            <v>0.2</v>
          </cell>
          <cell r="K119" t="str">
            <v>120X60X50</v>
          </cell>
          <cell r="L119" t="str">
            <v>DE</v>
          </cell>
        </row>
        <row r="120">
          <cell r="A120" t="str">
            <v>0904143</v>
          </cell>
          <cell r="B120" t="str">
            <v>CARTRIDGE INSERT BA295S 11/2",2"</v>
          </cell>
          <cell r="C120">
            <v>397.120563</v>
          </cell>
          <cell r="F120">
            <v>1</v>
          </cell>
          <cell r="G120">
            <v>1</v>
          </cell>
          <cell r="I120" t="str">
            <v>4019837150693</v>
          </cell>
          <cell r="J120">
            <v>0.6</v>
          </cell>
          <cell r="K120" t="str">
            <v>210X75X75</v>
          </cell>
          <cell r="L120" t="str">
            <v>DE</v>
          </cell>
        </row>
        <row r="121">
          <cell r="A121" t="str">
            <v>0904144</v>
          </cell>
          <cell r="B121" t="str">
            <v>CHECK VALVE BA295S 1/2 ,3/4 ,1 B</v>
          </cell>
          <cell r="C121">
            <v>59</v>
          </cell>
          <cell r="F121">
            <v>1</v>
          </cell>
          <cell r="G121">
            <v>1</v>
          </cell>
          <cell r="I121" t="str">
            <v>4019837150709</v>
          </cell>
          <cell r="J121" t="str">
            <v>0,05</v>
          </cell>
          <cell r="K121" t="str">
            <v>155X100X30</v>
          </cell>
          <cell r="L121" t="str">
            <v>DE</v>
          </cell>
        </row>
        <row r="122">
          <cell r="A122" t="str">
            <v>0904145</v>
          </cell>
          <cell r="B122" t="str">
            <v>CHECK VALVE BA295S 1 A</v>
          </cell>
          <cell r="C122">
            <v>29.8</v>
          </cell>
          <cell r="F122">
            <v>1</v>
          </cell>
          <cell r="G122">
            <v>1</v>
          </cell>
          <cell r="I122" t="str">
            <v>4019837150716</v>
          </cell>
          <cell r="J122" t="str">
            <v>0,050</v>
          </cell>
          <cell r="K122" t="str">
            <v>155X100X35</v>
          </cell>
          <cell r="L122" t="str">
            <v>DE</v>
          </cell>
        </row>
        <row r="123">
          <cell r="A123" t="str">
            <v>0904146</v>
          </cell>
          <cell r="B123" t="str">
            <v>CHECK VALVE BA295S 11/4"</v>
          </cell>
          <cell r="C123">
            <v>42.572287800000005</v>
          </cell>
          <cell r="F123">
            <v>1</v>
          </cell>
          <cell r="G123">
            <v>1</v>
          </cell>
          <cell r="I123" t="str">
            <v>4019837150723</v>
          </cell>
          <cell r="J123">
            <v>0.05</v>
          </cell>
          <cell r="K123" t="str">
            <v>155X100X40</v>
          </cell>
          <cell r="L123" t="str">
            <v>DE</v>
          </cell>
        </row>
        <row r="124">
          <cell r="A124" t="str">
            <v>0904147</v>
          </cell>
          <cell r="B124" t="str">
            <v>CHECK VALVE BA295S 11/2"</v>
          </cell>
          <cell r="C124">
            <v>53.049767400000007</v>
          </cell>
          <cell r="F124">
            <v>1</v>
          </cell>
          <cell r="G124">
            <v>1</v>
          </cell>
          <cell r="I124" t="str">
            <v>4019837150730</v>
          </cell>
          <cell r="J124">
            <v>0.1</v>
          </cell>
          <cell r="K124" t="str">
            <v>155X100X45</v>
          </cell>
          <cell r="L124" t="str">
            <v>DE</v>
          </cell>
        </row>
        <row r="125">
          <cell r="A125" t="str">
            <v>0904148</v>
          </cell>
          <cell r="B125" t="str">
            <v>CHECK VALVE BA295S 2</v>
          </cell>
          <cell r="C125">
            <v>74.025000000000006</v>
          </cell>
          <cell r="F125">
            <v>1</v>
          </cell>
          <cell r="G125">
            <v>1</v>
          </cell>
          <cell r="I125" t="str">
            <v>4019837150747</v>
          </cell>
          <cell r="J125">
            <v>0.2</v>
          </cell>
          <cell r="K125" t="str">
            <v>155X100X55</v>
          </cell>
          <cell r="L125" t="str">
            <v>DE</v>
          </cell>
        </row>
        <row r="126">
          <cell r="A126" t="str">
            <v>0904173</v>
          </cell>
          <cell r="B126" t="str">
            <v>X250 FILTER KIT VALCON</v>
          </cell>
          <cell r="C126">
            <v>6006</v>
          </cell>
          <cell r="F126">
            <v>1</v>
          </cell>
          <cell r="G126">
            <v>1</v>
          </cell>
          <cell r="I126" t="str">
            <v>4019837151782</v>
          </cell>
          <cell r="J126">
            <v>150</v>
          </cell>
          <cell r="K126" t="str">
            <v>400X400X400</v>
          </cell>
          <cell r="L126" t="str">
            <v>DE</v>
          </cell>
        </row>
        <row r="127">
          <cell r="A127" t="str">
            <v>0904174</v>
          </cell>
          <cell r="B127" t="str">
            <v>X500 PILOT KIT VALCON</v>
          </cell>
          <cell r="C127">
            <v>10998.75</v>
          </cell>
          <cell r="F127">
            <v>1</v>
          </cell>
          <cell r="G127">
            <v>1</v>
          </cell>
          <cell r="I127" t="str">
            <v>4019837151799</v>
          </cell>
          <cell r="J127">
            <v>150</v>
          </cell>
          <cell r="K127" t="str">
            <v>500X500X500</v>
          </cell>
          <cell r="L127" t="str">
            <v>DE</v>
          </cell>
        </row>
        <row r="128">
          <cell r="A128" t="str">
            <v>0904175</v>
          </cell>
          <cell r="B128" t="str">
            <v>Cartucho de válvula completo para D15S - Para DN50</v>
          </cell>
          <cell r="C128">
            <v>512</v>
          </cell>
          <cell r="E128">
            <v>538</v>
          </cell>
          <cell r="F128">
            <v>1</v>
          </cell>
          <cell r="G128">
            <v>1</v>
          </cell>
          <cell r="I128" t="str">
            <v>4019837152154</v>
          </cell>
          <cell r="J128">
            <v>1</v>
          </cell>
          <cell r="K128" t="str">
            <v>1X1X1</v>
          </cell>
          <cell r="L128" t="str">
            <v>DE</v>
          </cell>
        </row>
        <row r="129">
          <cell r="A129" t="str">
            <v>0904176</v>
          </cell>
          <cell r="B129" t="str">
            <v>Juego de juntas completo para D15S - Para DN50</v>
          </cell>
          <cell r="C129">
            <v>78.8</v>
          </cell>
          <cell r="E129">
            <v>82.7</v>
          </cell>
          <cell r="F129">
            <v>1</v>
          </cell>
          <cell r="G129">
            <v>1</v>
          </cell>
          <cell r="I129" t="str">
            <v>4019837152161</v>
          </cell>
          <cell r="J129">
            <v>1</v>
          </cell>
          <cell r="K129" t="str">
            <v>1X1X1</v>
          </cell>
          <cell r="L129" t="str">
            <v>DE</v>
          </cell>
        </row>
        <row r="130">
          <cell r="A130" t="str">
            <v>0904192</v>
          </cell>
          <cell r="B130" t="str">
            <v>RETAINING CLIP &amp; RING BA300 DN65</v>
          </cell>
          <cell r="C130">
            <v>58.288507200000019</v>
          </cell>
          <cell r="F130">
            <v>1</v>
          </cell>
          <cell r="G130">
            <v>1</v>
          </cell>
          <cell r="I130" t="str">
            <v>4019837155667</v>
          </cell>
          <cell r="J130">
            <v>0.25</v>
          </cell>
          <cell r="K130" t="str">
            <v>190X175X63</v>
          </cell>
          <cell r="L130" t="str">
            <v>DE</v>
          </cell>
        </row>
        <row r="131">
          <cell r="A131" t="str">
            <v>0904193</v>
          </cell>
          <cell r="B131" t="str">
            <v>RETAINING CLIP &amp; RING BA300 DN80</v>
          </cell>
          <cell r="C131">
            <v>70.035000000000011</v>
          </cell>
          <cell r="F131">
            <v>1</v>
          </cell>
          <cell r="G131">
            <v>1</v>
          </cell>
          <cell r="I131" t="str">
            <v>4019837155674</v>
          </cell>
          <cell r="J131">
            <v>0.29799999999999999</v>
          </cell>
          <cell r="K131" t="str">
            <v>190X175X63</v>
          </cell>
          <cell r="L131" t="str">
            <v>DE</v>
          </cell>
        </row>
        <row r="132">
          <cell r="A132" t="str">
            <v>0904220</v>
          </cell>
          <cell r="B132" t="str">
            <v>Cartucho de válvula completo para D15S - Para DN65 - DN100 desde 03/2020</v>
          </cell>
          <cell r="C132">
            <v>1111</v>
          </cell>
          <cell r="E132">
            <v>1167</v>
          </cell>
          <cell r="F132">
            <v>1</v>
          </cell>
          <cell r="G132">
            <v>1</v>
          </cell>
          <cell r="I132" t="str">
            <v>4019837155131</v>
          </cell>
          <cell r="J132">
            <v>3.899</v>
          </cell>
          <cell r="K132" t="str">
            <v>350X240X195</v>
          </cell>
          <cell r="L132" t="str">
            <v>DE</v>
          </cell>
        </row>
        <row r="133">
          <cell r="A133" t="str">
            <v>0904221</v>
          </cell>
          <cell r="B133" t="str">
            <v>Juego de juntas completo para D15S - Para DN65 - DN100</v>
          </cell>
          <cell r="C133">
            <v>118.8</v>
          </cell>
          <cell r="E133">
            <v>124.7</v>
          </cell>
          <cell r="F133">
            <v>1</v>
          </cell>
          <cell r="G133">
            <v>1</v>
          </cell>
          <cell r="I133" t="str">
            <v>4019837155148</v>
          </cell>
          <cell r="J133">
            <v>0.32</v>
          </cell>
          <cell r="K133" t="str">
            <v>220X170X85</v>
          </cell>
          <cell r="L133" t="str">
            <v>DE</v>
          </cell>
        </row>
        <row r="134">
          <cell r="A134" t="str">
            <v>2074900</v>
          </cell>
          <cell r="B134" t="str">
            <v>Muelle para HS10 1/2" - 1 1/4"</v>
          </cell>
          <cell r="C134">
            <v>7.5</v>
          </cell>
          <cell r="E134">
            <v>7.7</v>
          </cell>
          <cell r="F134">
            <v>1</v>
          </cell>
          <cell r="G134">
            <v>1</v>
          </cell>
          <cell r="I134" t="str">
            <v>4019837077778</v>
          </cell>
          <cell r="J134">
            <v>0.01</v>
          </cell>
          <cell r="K134" t="str">
            <v>115X80X38</v>
          </cell>
          <cell r="L134" t="str">
            <v>DE</v>
          </cell>
        </row>
        <row r="135">
          <cell r="A135" t="str">
            <v>2159400</v>
          </cell>
          <cell r="B135" t="str">
            <v>Muelle para F76S/HS10  1 1/2" - 2"</v>
          </cell>
          <cell r="C135">
            <v>8.1</v>
          </cell>
          <cell r="E135">
            <v>8.3000000000000007</v>
          </cell>
          <cell r="F135">
            <v>1</v>
          </cell>
          <cell r="G135">
            <v>1</v>
          </cell>
          <cell r="I135" t="str">
            <v>4019837078041</v>
          </cell>
          <cell r="J135">
            <v>1.6E-2</v>
          </cell>
          <cell r="K135" t="str">
            <v>51X36X40</v>
          </cell>
          <cell r="L135" t="str">
            <v>DE</v>
          </cell>
        </row>
        <row r="136">
          <cell r="A136" t="str">
            <v>2166200</v>
          </cell>
          <cell r="B136" t="str">
            <v>CHECK VALVE CARTRIDGE HS10/RV/SG/VF 1/2</v>
          </cell>
          <cell r="C136">
            <v>13.4882496</v>
          </cell>
          <cell r="F136">
            <v>1</v>
          </cell>
          <cell r="G136">
            <v>1</v>
          </cell>
          <cell r="I136" t="str">
            <v>4019837078119</v>
          </cell>
          <cell r="J136">
            <v>0.12</v>
          </cell>
          <cell r="K136" t="str">
            <v>0X0X0</v>
          </cell>
          <cell r="L136" t="str">
            <v>DE</v>
          </cell>
        </row>
        <row r="137">
          <cell r="A137" t="str">
            <v>2202500</v>
          </cell>
          <cell r="B137" t="str">
            <v>DIAPHRAGM D22-1/4+3/4</v>
          </cell>
          <cell r="C137">
            <v>7.7677866000000009</v>
          </cell>
          <cell r="F137">
            <v>1</v>
          </cell>
          <cell r="G137">
            <v>1</v>
          </cell>
          <cell r="I137" t="str">
            <v>4019837078355</v>
          </cell>
          <cell r="J137">
            <v>2E-3</v>
          </cell>
          <cell r="K137" t="str">
            <v>140X80X2</v>
          </cell>
          <cell r="L137" t="str">
            <v>DE</v>
          </cell>
        </row>
        <row r="138">
          <cell r="A138" t="str">
            <v>2202700</v>
          </cell>
          <cell r="B138" t="str">
            <v>DIAPHRAGM</v>
          </cell>
          <cell r="C138">
            <v>15.234496200000002</v>
          </cell>
          <cell r="F138">
            <v>1</v>
          </cell>
          <cell r="G138">
            <v>1</v>
          </cell>
          <cell r="I138" t="str">
            <v>4019837078362</v>
          </cell>
          <cell r="J138">
            <v>6.0000000000000001E-3</v>
          </cell>
          <cell r="K138" t="str">
            <v>117X67X6</v>
          </cell>
          <cell r="L138" t="str">
            <v>DE</v>
          </cell>
        </row>
        <row r="139">
          <cell r="A139" t="str">
            <v>2203300</v>
          </cell>
          <cell r="B139" t="str">
            <v>DIAPHRAGM D22-1+11/4</v>
          </cell>
          <cell r="C139">
            <v>16.378588800000003</v>
          </cell>
          <cell r="F139">
            <v>1</v>
          </cell>
          <cell r="G139">
            <v>1</v>
          </cell>
          <cell r="I139" t="str">
            <v>4019837078379</v>
          </cell>
          <cell r="J139">
            <v>2E-3</v>
          </cell>
          <cell r="K139" t="str">
            <v>91X80X7</v>
          </cell>
          <cell r="L139" t="str">
            <v>DE</v>
          </cell>
        </row>
        <row r="140">
          <cell r="A140" t="str">
            <v>2204100</v>
          </cell>
          <cell r="B140" t="str">
            <v>DIAPHRAGM D22-11/2+2</v>
          </cell>
          <cell r="C140">
            <v>85.14457560000001</v>
          </cell>
          <cell r="F140">
            <v>1</v>
          </cell>
          <cell r="G140">
            <v>1</v>
          </cell>
          <cell r="I140" t="str">
            <v>4019837078386</v>
          </cell>
          <cell r="J140">
            <v>0.02</v>
          </cell>
          <cell r="K140" t="str">
            <v>72X78X18</v>
          </cell>
          <cell r="L140" t="str">
            <v>DE</v>
          </cell>
        </row>
        <row r="141">
          <cell r="A141" t="str">
            <v>2442700</v>
          </cell>
          <cell r="B141" t="str">
            <v>O-RING FUER F76S 11/2-2</v>
          </cell>
          <cell r="C141">
            <v>7.8280020000000015</v>
          </cell>
          <cell r="F141">
            <v>1</v>
          </cell>
          <cell r="G141">
            <v>1</v>
          </cell>
          <cell r="I141" t="str">
            <v>4019837079963</v>
          </cell>
          <cell r="J141">
            <v>1E-3</v>
          </cell>
          <cell r="K141" t="str">
            <v>130X78X5</v>
          </cell>
          <cell r="L141" t="str">
            <v>DE</v>
          </cell>
        </row>
        <row r="142">
          <cell r="A142" t="str">
            <v>272742A/U</v>
          </cell>
          <cell r="B142" t="str">
            <v>REPL BALL &amp; O RING KIT DIVERTER VALVE</v>
          </cell>
          <cell r="C142">
            <v>18.7102629</v>
          </cell>
          <cell r="F142">
            <v>10</v>
          </cell>
          <cell r="G142">
            <v>10</v>
          </cell>
          <cell r="I142" t="str">
            <v>085267024129</v>
          </cell>
          <cell r="J142">
            <v>18.143999999999998</v>
          </cell>
          <cell r="K142" t="str">
            <v>63,5X25,4X63,5</v>
          </cell>
          <cell r="L142" t="str">
            <v>HU</v>
          </cell>
        </row>
        <row r="143">
          <cell r="A143" t="str">
            <v>272849B/U</v>
          </cell>
          <cell r="B143" t="str">
            <v>REPL BALL &amp; O RING KIT DIVERTER VALVE</v>
          </cell>
          <cell r="C143">
            <v>79.307549999999992</v>
          </cell>
          <cell r="F143">
            <v>10</v>
          </cell>
          <cell r="G143">
            <v>10</v>
          </cell>
          <cell r="I143" t="str">
            <v>085267815321</v>
          </cell>
          <cell r="J143">
            <v>0.20599999999999999</v>
          </cell>
          <cell r="K143" t="str">
            <v>67X65X51</v>
          </cell>
          <cell r="L143" t="str">
            <v>US</v>
          </cell>
        </row>
        <row r="144">
          <cell r="A144" t="str">
            <v>272868/U</v>
          </cell>
          <cell r="B144" t="str">
            <v>Motor 230V/50Hz para válvulas de zona V4043, V4044 y VU</v>
          </cell>
          <cell r="C144">
            <v>78.900000000000006</v>
          </cell>
          <cell r="E144">
            <v>81.3</v>
          </cell>
          <cell r="F144">
            <v>1</v>
          </cell>
          <cell r="G144">
            <v>1</v>
          </cell>
          <cell r="I144" t="str">
            <v>5059087011244</v>
          </cell>
          <cell r="J144">
            <v>0.26</v>
          </cell>
          <cell r="K144" t="str">
            <v>110X106X68</v>
          </cell>
          <cell r="L144" t="str">
            <v>HU</v>
          </cell>
        </row>
        <row r="145">
          <cell r="A145" t="str">
            <v>272880/B</v>
          </cell>
          <cell r="B145" t="str">
            <v>CLOSING PLATE FOR VCZPA</v>
          </cell>
          <cell r="C145">
            <v>15.468667200000004</v>
          </cell>
          <cell r="F145">
            <v>1</v>
          </cell>
          <cell r="G145">
            <v>1</v>
          </cell>
          <cell r="I145" t="str">
            <v>085267824095</v>
          </cell>
          <cell r="J145">
            <v>0.05</v>
          </cell>
          <cell r="K145" t="str">
            <v>69X60X21</v>
          </cell>
          <cell r="L145" t="str">
            <v>HU</v>
          </cell>
        </row>
        <row r="146">
          <cell r="A146" t="str">
            <v>40001011-002/U</v>
          </cell>
          <cell r="B146" t="str">
            <v>REPL MOTOR FOR V8043 AND V8044</v>
          </cell>
          <cell r="C146">
            <v>50.176154700000012</v>
          </cell>
          <cell r="F146">
            <v>1</v>
          </cell>
          <cell r="G146">
            <v>1</v>
          </cell>
          <cell r="I146" t="str">
            <v>085267123518</v>
          </cell>
          <cell r="J146">
            <v>2.5</v>
          </cell>
          <cell r="K146" t="str">
            <v>94X90X58</v>
          </cell>
          <cell r="L146" t="str">
            <v>HU</v>
          </cell>
        </row>
        <row r="147">
          <cell r="A147" t="str">
            <v>40002319-001/B</v>
          </cell>
          <cell r="B147" t="str">
            <v>OLIVE FOR 22MM COMP FITTING (100 PCS)</v>
          </cell>
          <cell r="C147">
            <v>8.3685000000000009</v>
          </cell>
          <cell r="F147">
            <v>100</v>
          </cell>
          <cell r="G147">
            <v>100</v>
          </cell>
          <cell r="I147" t="str">
            <v>40292890695147</v>
          </cell>
          <cell r="J147">
            <v>0.4</v>
          </cell>
          <cell r="K147" t="str">
            <v>126X94X116</v>
          </cell>
          <cell r="L147" t="str">
            <v>HU</v>
          </cell>
        </row>
        <row r="148">
          <cell r="A148" t="str">
            <v>40002502-001/B</v>
          </cell>
          <cell r="B148" t="str">
            <v>UNION NUT BS864-2 22MM HON BULKPACK</v>
          </cell>
          <cell r="C148">
            <v>8.3685000000000009</v>
          </cell>
          <cell r="F148">
            <v>50</v>
          </cell>
          <cell r="G148">
            <v>50</v>
          </cell>
          <cell r="I148" t="str">
            <v>4029289069221</v>
          </cell>
          <cell r="J148">
            <v>4.2999999999999997E-2</v>
          </cell>
          <cell r="K148" t="str">
            <v>32X32X14</v>
          </cell>
          <cell r="L148" t="str">
            <v>HU</v>
          </cell>
        </row>
        <row r="149">
          <cell r="A149" t="str">
            <v>40003916-002/U</v>
          </cell>
          <cell r="B149" t="str">
            <v>POWERHEAD FOR V4044C VALVES</v>
          </cell>
          <cell r="C149">
            <v>72.87066990000001</v>
          </cell>
          <cell r="F149">
            <v>1</v>
          </cell>
          <cell r="G149">
            <v>1</v>
          </cell>
          <cell r="I149" t="str">
            <v>5023220401391</v>
          </cell>
          <cell r="J149">
            <v>0.57999999999999996</v>
          </cell>
          <cell r="K149" t="str">
            <v>116X126X92</v>
          </cell>
          <cell r="L149" t="str">
            <v>HU</v>
          </cell>
        </row>
        <row r="150">
          <cell r="A150" t="str">
            <v>40003916-007/U</v>
          </cell>
          <cell r="B150" t="str">
            <v>ERSATZANTRIEB FUER V4044C</v>
          </cell>
          <cell r="C150">
            <v>40.897407600000008</v>
          </cell>
          <cell r="F150">
            <v>1</v>
          </cell>
          <cell r="G150">
            <v>1</v>
          </cell>
          <cell r="I150" t="str">
            <v>4029289056269</v>
          </cell>
          <cell r="J150">
            <v>0.83399999999999996</v>
          </cell>
          <cell r="K150" t="str">
            <v>120X110X84</v>
          </cell>
          <cell r="L150" t="str">
            <v>HU</v>
          </cell>
        </row>
        <row r="151">
          <cell r="A151" t="str">
            <v>40003916-026/U</v>
          </cell>
          <cell r="B151" t="str">
            <v>REPLACEMENT HEAD V8043E ZONE VALVES</v>
          </cell>
          <cell r="C151">
            <v>67.5</v>
          </cell>
          <cell r="F151">
            <v>1</v>
          </cell>
          <cell r="G151">
            <v>1</v>
          </cell>
          <cell r="I151" t="str">
            <v>085267030786</v>
          </cell>
          <cell r="J151" t="str">
            <v>0,499</v>
          </cell>
          <cell r="K151" t="str">
            <v>126X94X146</v>
          </cell>
          <cell r="L151" t="str">
            <v>HU</v>
          </cell>
        </row>
        <row r="152">
          <cell r="A152" t="str">
            <v>40007029-002/U</v>
          </cell>
          <cell r="B152" t="str">
            <v>CARTRIDGE REMOVE TOOL (WRENCH) VC VALVES</v>
          </cell>
          <cell r="C152">
            <v>2.6004132000000006</v>
          </cell>
          <cell r="F152">
            <v>1</v>
          </cell>
          <cell r="G152">
            <v>10</v>
          </cell>
          <cell r="I152" t="str">
            <v>085267123990</v>
          </cell>
          <cell r="J152">
            <v>2.3E-2</v>
          </cell>
          <cell r="K152" t="str">
            <v>88,9X25,4X12,7</v>
          </cell>
          <cell r="L152" t="str">
            <v>HU</v>
          </cell>
        </row>
        <row r="153">
          <cell r="A153" t="str">
            <v>40007035-005/U</v>
          </cell>
          <cell r="B153" t="str">
            <v>3-WIRE MOLEX CONNECTOR, 1 METER.</v>
          </cell>
          <cell r="C153">
            <v>3.6642186000000003</v>
          </cell>
          <cell r="F153">
            <v>1</v>
          </cell>
          <cell r="G153">
            <v>1</v>
          </cell>
          <cell r="I153" t="str">
            <v>085267124003</v>
          </cell>
          <cell r="J153">
            <v>0.113</v>
          </cell>
          <cell r="K153" t="str">
            <v>254X152,4X20,32</v>
          </cell>
          <cell r="L153" t="str">
            <v>CN</v>
          </cell>
        </row>
        <row r="154">
          <cell r="A154" t="str">
            <v>40007182-102/U</v>
          </cell>
          <cell r="B154" t="str">
            <v>MOLEX/CABLE ASSY IN CARD PACK</v>
          </cell>
          <cell r="C154">
            <v>60.992399999999996</v>
          </cell>
          <cell r="F154">
            <v>1</v>
          </cell>
          <cell r="G154">
            <v>1</v>
          </cell>
          <cell r="I154" t="str">
            <v>085267812078</v>
          </cell>
          <cell r="J154">
            <v>0.126</v>
          </cell>
          <cell r="K154" t="str">
            <v>218X145X24</v>
          </cell>
          <cell r="L154" t="str">
            <v>HU</v>
          </cell>
        </row>
        <row r="155">
          <cell r="A155" t="str">
            <v>40007182-107/U</v>
          </cell>
          <cell r="B155" t="str">
            <v>CABLE FOR VC VALVES</v>
          </cell>
          <cell r="C155">
            <v>10.027500000000002</v>
          </cell>
          <cell r="F155">
            <v>1</v>
          </cell>
          <cell r="G155">
            <v>1</v>
          </cell>
          <cell r="I155" t="str">
            <v>8714724058804</v>
          </cell>
          <cell r="J155">
            <v>5.8000000000000003E-2</v>
          </cell>
          <cell r="K155" t="str">
            <v>156X155X25</v>
          </cell>
          <cell r="L155" t="str">
            <v>IT</v>
          </cell>
        </row>
        <row r="156">
          <cell r="A156" t="str">
            <v>43191679-007</v>
          </cell>
          <cell r="B156" t="str">
            <v>Potenciómetro de realimentación para ML6421 carrera 20 mm, 10 KOHM</v>
          </cell>
          <cell r="C156">
            <v>143.19999999999999</v>
          </cell>
          <cell r="E156">
            <v>143.19999999999999</v>
          </cell>
          <cell r="F156">
            <v>1</v>
          </cell>
          <cell r="G156">
            <v>1</v>
          </cell>
          <cell r="I156" t="str">
            <v>4024627042393</v>
          </cell>
          <cell r="J156">
            <v>7.0000000000000007E-2</v>
          </cell>
          <cell r="K156" t="str">
            <v>104X72X54</v>
          </cell>
          <cell r="L156" t="str">
            <v>HU</v>
          </cell>
        </row>
        <row r="157">
          <cell r="A157" t="str">
            <v>43191679-008</v>
          </cell>
          <cell r="B157" t="str">
            <v>Potenciómetro de realimentación para ML6421 carrera 38 mm, 10 KOHM</v>
          </cell>
          <cell r="C157">
            <v>223</v>
          </cell>
          <cell r="E157">
            <v>223</v>
          </cell>
          <cell r="F157">
            <v>1</v>
          </cell>
          <cell r="G157">
            <v>1</v>
          </cell>
          <cell r="I157" t="str">
            <v>4024627042331</v>
          </cell>
          <cell r="J157">
            <v>0.08</v>
          </cell>
          <cell r="K157" t="str">
            <v>96X74X54</v>
          </cell>
          <cell r="L157" t="str">
            <v>HU</v>
          </cell>
        </row>
        <row r="158">
          <cell r="A158" t="str">
            <v>43191679-011</v>
          </cell>
          <cell r="B158" t="str">
            <v>Potenciómetro de realimentación para ML6420 y ML6425 - carrera 20 mm, 10 KOHM</v>
          </cell>
          <cell r="C158">
            <v>212</v>
          </cell>
          <cell r="E158">
            <v>212</v>
          </cell>
          <cell r="F158">
            <v>1</v>
          </cell>
          <cell r="G158">
            <v>1</v>
          </cell>
          <cell r="I158" t="str">
            <v>4024627042447</v>
          </cell>
          <cell r="J158">
            <v>5.8000000000000003E-2</v>
          </cell>
          <cell r="K158" t="str">
            <v>102X72X56</v>
          </cell>
          <cell r="L158" t="str">
            <v>HU</v>
          </cell>
        </row>
        <row r="159">
          <cell r="A159" t="str">
            <v>43191680-002</v>
          </cell>
          <cell r="B159" t="str">
            <v xml:space="preserve">Doble contacto final de carrera SPDT, ajustable (250 V~, 10A) para ML6421 </v>
          </cell>
          <cell r="C159">
            <v>248</v>
          </cell>
          <cell r="E159">
            <v>248</v>
          </cell>
          <cell r="F159">
            <v>1</v>
          </cell>
          <cell r="G159">
            <v>1</v>
          </cell>
          <cell r="I159" t="str">
            <v>4024627042454</v>
          </cell>
          <cell r="J159">
            <v>0.1</v>
          </cell>
          <cell r="K159" t="str">
            <v>104X74X58</v>
          </cell>
          <cell r="L159" t="str">
            <v>HU</v>
          </cell>
        </row>
        <row r="160">
          <cell r="A160" t="str">
            <v>43191680-005</v>
          </cell>
          <cell r="B160" t="str">
            <v>Doble contacto final de carrera SPDT, ajustable (250 V~, 10A) para ML6420, ML6425</v>
          </cell>
          <cell r="C160">
            <v>227</v>
          </cell>
          <cell r="E160">
            <v>227</v>
          </cell>
          <cell r="F160">
            <v>1</v>
          </cell>
          <cell r="G160">
            <v>1</v>
          </cell>
          <cell r="I160" t="str">
            <v>4024627042461</v>
          </cell>
          <cell r="J160">
            <v>0.08</v>
          </cell>
          <cell r="K160" t="str">
            <v>102X72X56</v>
          </cell>
          <cell r="L160" t="str">
            <v>HU</v>
          </cell>
        </row>
        <row r="161">
          <cell r="A161" t="str">
            <v>43191680-205</v>
          </cell>
          <cell r="B161" t="str">
            <v>Contacto auxiliar (250 V~, 10 A) para ML7420 y ML7425</v>
          </cell>
          <cell r="C161">
            <v>212</v>
          </cell>
          <cell r="E161">
            <v>212</v>
          </cell>
          <cell r="F161">
            <v>1</v>
          </cell>
          <cell r="G161">
            <v>1</v>
          </cell>
          <cell r="I161" t="str">
            <v>4024627148507</v>
          </cell>
          <cell r="J161">
            <v>0.08</v>
          </cell>
          <cell r="K161" t="str">
            <v>108X80X58</v>
          </cell>
          <cell r="L161" t="str">
            <v>DE</v>
          </cell>
        </row>
        <row r="162">
          <cell r="A162" t="str">
            <v>5351200</v>
          </cell>
          <cell r="B162" t="str">
            <v>UNION SEAL WASHER R295+H+SA+WA/RV281 1/2</v>
          </cell>
          <cell r="C162">
            <v>15.011476200000001</v>
          </cell>
          <cell r="F162">
            <v>1</v>
          </cell>
          <cell r="G162">
            <v>1</v>
          </cell>
          <cell r="I162" t="str">
            <v>4019837082123</v>
          </cell>
          <cell r="J162">
            <v>0.01</v>
          </cell>
          <cell r="K162" t="str">
            <v>160X160X24</v>
          </cell>
          <cell r="L162" t="str">
            <v>DE</v>
          </cell>
        </row>
        <row r="163">
          <cell r="A163" t="str">
            <v>5585100</v>
          </cell>
          <cell r="B163" t="str">
            <v>ACCV-5585100 ADJUSTING KNOB (PK-10)</v>
          </cell>
          <cell r="C163">
            <v>68</v>
          </cell>
          <cell r="F163">
            <v>10</v>
          </cell>
          <cell r="G163">
            <v>1</v>
          </cell>
          <cell r="I163" t="str">
            <v>4019837074944</v>
          </cell>
          <cell r="J163" t="str">
            <v>0,082</v>
          </cell>
          <cell r="K163" t="str">
            <v>250X199X46</v>
          </cell>
          <cell r="L163" t="str">
            <v>DE</v>
          </cell>
        </row>
        <row r="164">
          <cell r="A164" t="str">
            <v>5622100</v>
          </cell>
          <cell r="B164" t="str">
            <v>Válvula de bola - DN65 - DN100 para filtros F78TS</v>
          </cell>
          <cell r="C164">
            <v>132.19999999999999</v>
          </cell>
          <cell r="E164">
            <v>134.80000000000001</v>
          </cell>
          <cell r="F164">
            <v>1</v>
          </cell>
          <cell r="G164">
            <v>1</v>
          </cell>
          <cell r="I164" t="str">
            <v>4019837086442</v>
          </cell>
          <cell r="J164">
            <v>0.59199999999999997</v>
          </cell>
          <cell r="K164" t="str">
            <v>172X110X72</v>
          </cell>
          <cell r="L164" t="str">
            <v>IT</v>
          </cell>
        </row>
        <row r="165">
          <cell r="A165" t="str">
            <v>5626200</v>
          </cell>
          <cell r="B165" t="str">
            <v>SHOCK ARRESTOR R295H/SA/SB/WA G1/4 85MM</v>
          </cell>
          <cell r="C165">
            <v>109.09915380000001</v>
          </cell>
          <cell r="F165">
            <v>1</v>
          </cell>
          <cell r="G165">
            <v>1</v>
          </cell>
          <cell r="I165" t="str">
            <v>4019837086466</v>
          </cell>
          <cell r="J165">
            <v>0.67800000000000005</v>
          </cell>
          <cell r="K165" t="str">
            <v>88X88X88</v>
          </cell>
          <cell r="L165" t="str">
            <v>NL</v>
          </cell>
        </row>
        <row r="166">
          <cell r="A166" t="str">
            <v>5707300</v>
          </cell>
          <cell r="B166" t="str">
            <v>DIAPHRAGM D15/17 DN50</v>
          </cell>
          <cell r="C166">
            <v>47.339340300000003</v>
          </cell>
          <cell r="F166">
            <v>1</v>
          </cell>
          <cell r="G166">
            <v>1</v>
          </cell>
          <cell r="I166" t="str">
            <v>4019837086619</v>
          </cell>
          <cell r="J166">
            <v>0.05</v>
          </cell>
          <cell r="K166" t="str">
            <v>260X150X9</v>
          </cell>
          <cell r="L166" t="str">
            <v>DE</v>
          </cell>
        </row>
        <row r="167">
          <cell r="A167" t="str">
            <v>5707400</v>
          </cell>
          <cell r="B167" t="str">
            <v>DIAPHRAGM D15/17 DN65</v>
          </cell>
          <cell r="C167">
            <v>65.542232700000014</v>
          </cell>
          <cell r="F167">
            <v>1</v>
          </cell>
          <cell r="G167">
            <v>1</v>
          </cell>
          <cell r="I167" t="str">
            <v>4019837086626</v>
          </cell>
          <cell r="J167">
            <v>9.6000000000000002E-2</v>
          </cell>
          <cell r="K167" t="str">
            <v>199X178X14</v>
          </cell>
          <cell r="L167" t="str">
            <v>DE</v>
          </cell>
        </row>
        <row r="168">
          <cell r="A168" t="str">
            <v>5707500</v>
          </cell>
          <cell r="B168" t="str">
            <v>DIAPHRAGM D15/17 DN80</v>
          </cell>
          <cell r="C168">
            <v>118.49610150000001</v>
          </cell>
          <cell r="F168">
            <v>1</v>
          </cell>
          <cell r="G168">
            <v>1</v>
          </cell>
          <cell r="I168" t="str">
            <v>4019837086633</v>
          </cell>
          <cell r="J168">
            <v>0.18</v>
          </cell>
          <cell r="K168" t="str">
            <v>256X162X13</v>
          </cell>
          <cell r="L168" t="str">
            <v>DE</v>
          </cell>
        </row>
        <row r="169">
          <cell r="A169" t="str">
            <v>5707600</v>
          </cell>
          <cell r="B169" t="str">
            <v>DIAPHRAGM</v>
          </cell>
          <cell r="C169">
            <v>52.126464600000006</v>
          </cell>
          <cell r="F169">
            <v>1</v>
          </cell>
          <cell r="G169">
            <v>1</v>
          </cell>
          <cell r="I169" t="str">
            <v>4019837086640</v>
          </cell>
          <cell r="J169">
            <v>0.34</v>
          </cell>
          <cell r="K169" t="str">
            <v>232X232X12</v>
          </cell>
          <cell r="L169" t="str">
            <v>DE</v>
          </cell>
        </row>
        <row r="170">
          <cell r="A170" t="str">
            <v>5707700</v>
          </cell>
          <cell r="B170" t="str">
            <v>DIAPHRAGM</v>
          </cell>
          <cell r="C170">
            <v>66.369636900000017</v>
          </cell>
          <cell r="F170">
            <v>1</v>
          </cell>
          <cell r="G170">
            <v>1</v>
          </cell>
          <cell r="I170" t="str">
            <v>4019837086657</v>
          </cell>
          <cell r="J170">
            <v>0.39400000000000002</v>
          </cell>
          <cell r="K170" t="str">
            <v>340X244X41</v>
          </cell>
          <cell r="L170" t="str">
            <v>DE</v>
          </cell>
        </row>
        <row r="171">
          <cell r="A171" t="str">
            <v>5708100</v>
          </cell>
          <cell r="B171" t="str">
            <v>DIAPHRAGM</v>
          </cell>
          <cell r="C171">
            <v>29.195548200000005</v>
          </cell>
          <cell r="F171">
            <v>1</v>
          </cell>
          <cell r="G171">
            <v>1</v>
          </cell>
          <cell r="I171" t="str">
            <v>4019837086695</v>
          </cell>
          <cell r="J171">
            <v>0.18</v>
          </cell>
          <cell r="K171" t="str">
            <v>170X118X118</v>
          </cell>
          <cell r="L171" t="str">
            <v>DE</v>
          </cell>
        </row>
        <row r="172">
          <cell r="A172" t="str">
            <v>5708200</v>
          </cell>
          <cell r="B172" t="str">
            <v>DIAPHRAGM</v>
          </cell>
          <cell r="C172">
            <v>58.331996100000005</v>
          </cell>
          <cell r="F172">
            <v>1</v>
          </cell>
          <cell r="G172">
            <v>1</v>
          </cell>
          <cell r="I172" t="str">
            <v>4019837086701</v>
          </cell>
          <cell r="J172">
            <v>0.05</v>
          </cell>
          <cell r="K172" t="str">
            <v>250X250X3</v>
          </cell>
          <cell r="L172" t="str">
            <v>DE</v>
          </cell>
        </row>
        <row r="173">
          <cell r="A173" t="str">
            <v>5708300</v>
          </cell>
          <cell r="B173" t="str">
            <v>DIAPHRAGM</v>
          </cell>
          <cell r="C173">
            <v>68.615448300000011</v>
          </cell>
          <cell r="F173">
            <v>1</v>
          </cell>
          <cell r="G173">
            <v>1</v>
          </cell>
          <cell r="I173" t="str">
            <v>4019837086718</v>
          </cell>
          <cell r="J173">
            <v>0.56999999999999995</v>
          </cell>
          <cell r="K173" t="str">
            <v>0X0X0</v>
          </cell>
          <cell r="L173" t="str">
            <v>DE</v>
          </cell>
        </row>
        <row r="174">
          <cell r="A174" t="str">
            <v>5783200</v>
          </cell>
          <cell r="B174" t="str">
            <v>COVER PLATE SEAL FY69/71P DN100</v>
          </cell>
          <cell r="C174">
            <v>17.316387899999999</v>
          </cell>
          <cell r="F174">
            <v>1</v>
          </cell>
          <cell r="G174">
            <v>1</v>
          </cell>
          <cell r="I174" t="str">
            <v>4019837086831</v>
          </cell>
          <cell r="J174">
            <v>1.7999999999999999E-2</v>
          </cell>
          <cell r="K174" t="str">
            <v>260X177X6</v>
          </cell>
          <cell r="L174" t="str">
            <v>DE</v>
          </cell>
        </row>
        <row r="175">
          <cell r="A175" t="str">
            <v>5975900</v>
          </cell>
          <cell r="B175" t="str">
            <v>Flange seal para FK74CS</v>
          </cell>
          <cell r="C175">
            <v>7.5520147500000014</v>
          </cell>
          <cell r="F175">
            <v>1</v>
          </cell>
          <cell r="G175">
            <v>1</v>
          </cell>
          <cell r="I175" t="str">
            <v>4019837083625</v>
          </cell>
          <cell r="J175">
            <v>2E-3</v>
          </cell>
          <cell r="K175" t="str">
            <v>122X80X5</v>
          </cell>
          <cell r="L175" t="str">
            <v>DE</v>
          </cell>
        </row>
        <row r="176">
          <cell r="A176" t="str">
            <v>66-24SP</v>
          </cell>
          <cell r="B176" t="str">
            <v>MASTERBELL GREY 24V DC GREY</v>
          </cell>
          <cell r="C176">
            <v>119.39100000000001</v>
          </cell>
          <cell r="F176">
            <v>1</v>
          </cell>
          <cell r="G176">
            <v>1</v>
          </cell>
          <cell r="I176" t="str">
            <v>5004100810847</v>
          </cell>
          <cell r="J176">
            <v>1.415</v>
          </cell>
          <cell r="K176" t="str">
            <v>186X178X98</v>
          </cell>
          <cell r="L176" t="str">
            <v>DE</v>
          </cell>
        </row>
        <row r="177">
          <cell r="A177" t="str">
            <v>70-550</v>
          </cell>
          <cell r="B177" t="str">
            <v>VÁLVULA PILOTO CON FLOTADOR, DIFERENCIAL 5-80 CM (FV300)</v>
          </cell>
          <cell r="C177">
            <v>2139</v>
          </cell>
          <cell r="F177">
            <v>1</v>
          </cell>
          <cell r="G177">
            <v>1</v>
          </cell>
          <cell r="I177" t="str">
            <v>4019837064440</v>
          </cell>
          <cell r="J177">
            <v>6.07</v>
          </cell>
          <cell r="K177" t="str">
            <v>530X414X198</v>
          </cell>
          <cell r="L177" t="str">
            <v>IL</v>
          </cell>
        </row>
        <row r="178">
          <cell r="A178" t="str">
            <v>70-610</v>
          </cell>
          <cell r="B178" t="str">
            <v>VÁLVULA PILOTO CON FLOTADOR, DIFERENCIAL 5-40 CM (FV300)</v>
          </cell>
          <cell r="C178">
            <v>980</v>
          </cell>
          <cell r="F178">
            <v>1</v>
          </cell>
          <cell r="G178">
            <v>1</v>
          </cell>
          <cell r="I178" t="str">
            <v>4019837064457</v>
          </cell>
          <cell r="J178">
            <v>2.944</v>
          </cell>
          <cell r="K178" t="str">
            <v>715X401X170</v>
          </cell>
          <cell r="L178" t="str">
            <v>IL</v>
          </cell>
        </row>
        <row r="179">
          <cell r="A179" t="str">
            <v>8004300009U</v>
          </cell>
          <cell r="B179" t="str">
            <v>SAFETY VALVE</v>
          </cell>
          <cell r="C179">
            <v>29.739717000000002</v>
          </cell>
          <cell r="F179">
            <v>1</v>
          </cell>
          <cell r="G179">
            <v>1</v>
          </cell>
          <cell r="I179" t="str">
            <v>38714724046277</v>
          </cell>
          <cell r="J179">
            <v>0.13</v>
          </cell>
          <cell r="K179" t="str">
            <v>0X0X0</v>
          </cell>
          <cell r="L179" t="str">
            <v>CZ</v>
          </cell>
        </row>
        <row r="180">
          <cell r="A180" t="str">
            <v>802360JA/U</v>
          </cell>
          <cell r="B180" t="str">
            <v>24V MOTOR</v>
          </cell>
          <cell r="C180">
            <v>76.164117750000003</v>
          </cell>
          <cell r="F180">
            <v>1</v>
          </cell>
          <cell r="G180">
            <v>12</v>
          </cell>
          <cell r="I180" t="str">
            <v>085267034166</v>
          </cell>
          <cell r="J180">
            <v>0.22700000000000001</v>
          </cell>
          <cell r="K180" t="str">
            <v>106,68X101,6X68,58</v>
          </cell>
          <cell r="L180" t="str">
            <v>HU</v>
          </cell>
        </row>
        <row r="181">
          <cell r="A181" t="str">
            <v>95C-10647-4/F</v>
          </cell>
          <cell r="B181" t="str">
            <v>I&amp;I SHEET FOR VC8018ZZ12E AND VCZMM6100E</v>
          </cell>
          <cell r="C181">
            <v>0.58542749999999999</v>
          </cell>
          <cell r="F181">
            <v>1</v>
          </cell>
          <cell r="G181">
            <v>1</v>
          </cell>
          <cell r="I181" t="str">
            <v>8714724035041</v>
          </cell>
          <cell r="J181">
            <v>0.01</v>
          </cell>
          <cell r="K181" t="str">
            <v>297X210X1</v>
          </cell>
          <cell r="L181" t="str">
            <v>CA</v>
          </cell>
        </row>
        <row r="182">
          <cell r="A182" t="str">
            <v>A152-3/4AC</v>
          </cell>
          <cell r="B182" t="str">
            <v>SAFETY VALVE EXCH. INS. SM/SG 3/4 10BAR</v>
          </cell>
          <cell r="C182">
            <v>25.524639000000004</v>
          </cell>
          <cell r="F182">
            <v>1</v>
          </cell>
          <cell r="G182">
            <v>1</v>
          </cell>
          <cell r="I182" t="str">
            <v>4019837024222</v>
          </cell>
          <cell r="J182">
            <v>0.112</v>
          </cell>
          <cell r="K182" t="str">
            <v>152X122X44</v>
          </cell>
          <cell r="L182" t="str">
            <v>DE</v>
          </cell>
        </row>
        <row r="183">
          <cell r="A183" t="str">
            <v>AA76-1/2A</v>
          </cell>
          <cell r="B183" t="str">
            <v>DRAIN FUNNEL (FILTER)</v>
          </cell>
          <cell r="C183">
            <v>8.6643270000000001</v>
          </cell>
          <cell r="F183">
            <v>1</v>
          </cell>
          <cell r="G183">
            <v>1</v>
          </cell>
          <cell r="I183" t="str">
            <v>4019837006402</v>
          </cell>
          <cell r="J183">
            <v>0.08</v>
          </cell>
          <cell r="K183" t="str">
            <v>137X98X56</v>
          </cell>
          <cell r="L183" t="str">
            <v>DE</v>
          </cell>
        </row>
        <row r="184">
          <cell r="A184" t="str">
            <v>ACC400</v>
          </cell>
          <cell r="B184" t="str">
            <v>ITALIAN WALL PLATE FOR LYRIC T6</v>
          </cell>
          <cell r="C184">
            <v>10.47915225</v>
          </cell>
          <cell r="F184">
            <v>1</v>
          </cell>
          <cell r="G184">
            <v>1</v>
          </cell>
          <cell r="I184" t="str">
            <v>5025121381123</v>
          </cell>
          <cell r="J184">
            <v>1</v>
          </cell>
          <cell r="K184" t="str">
            <v>110X110X4</v>
          </cell>
          <cell r="L184" t="str">
            <v>GB</v>
          </cell>
        </row>
        <row r="185">
          <cell r="A185" t="str">
            <v>ACC90</v>
          </cell>
          <cell r="B185" t="str">
            <v>CABLE PARA COPIAR PROGRAMA HORARIO ENTRE DIFERENTES HR90WE</v>
          </cell>
          <cell r="C185">
            <v>26</v>
          </cell>
          <cell r="F185">
            <v>1</v>
          </cell>
          <cell r="G185">
            <v>1</v>
          </cell>
          <cell r="I185" t="str">
            <v>5025121382700</v>
          </cell>
          <cell r="J185">
            <v>6.0000000000000001E-3</v>
          </cell>
          <cell r="K185" t="str">
            <v>215,9X76,2X12,7</v>
          </cell>
          <cell r="L185" t="str">
            <v>GB</v>
          </cell>
        </row>
        <row r="186">
          <cell r="A186" t="str">
            <v>ACH28</v>
          </cell>
          <cell r="B186" t="str">
            <v>ADAPTOR M28 FOR HERZ COMAP VALVE</v>
          </cell>
          <cell r="C186">
            <v>12.996490500000004</v>
          </cell>
          <cell r="F186">
            <v>1</v>
          </cell>
          <cell r="G186">
            <v>1</v>
          </cell>
          <cell r="I186" t="str">
            <v>5025121382694</v>
          </cell>
          <cell r="J186">
            <v>2.8000000000000001E-2</v>
          </cell>
          <cell r="K186" t="str">
            <v>48,8X106X48</v>
          </cell>
          <cell r="L186" t="str">
            <v>CN</v>
          </cell>
        </row>
        <row r="187">
          <cell r="A187" t="str">
            <v>ACS90</v>
          </cell>
          <cell r="B187" t="str">
            <v>Cable para conexión de sensor externo (HCW23, RF20)  y contacto de ventana (HAC30) PARA HR90WE</v>
          </cell>
          <cell r="C187">
            <v>26.8</v>
          </cell>
          <cell r="E187">
            <v>27.3</v>
          </cell>
          <cell r="F187">
            <v>1</v>
          </cell>
          <cell r="G187">
            <v>1</v>
          </cell>
          <cell r="I187" t="str">
            <v>5025121382717</v>
          </cell>
          <cell r="J187">
            <v>4.4999999999999998E-2</v>
          </cell>
          <cell r="K187" t="str">
            <v>162,56X55,88X15,24</v>
          </cell>
          <cell r="L187" t="str">
            <v>GB</v>
          </cell>
        </row>
        <row r="188">
          <cell r="A188" t="str">
            <v>AF11-1/2A</v>
          </cell>
          <cell r="B188" t="str">
            <v>CARTUCHO FILTRO 1/2 Y 3/4,100 MICRAS</v>
          </cell>
          <cell r="C188">
            <v>111.88021320000001</v>
          </cell>
          <cell r="F188">
            <v>1</v>
          </cell>
          <cell r="G188">
            <v>1</v>
          </cell>
          <cell r="I188" t="str">
            <v>4019837024970</v>
          </cell>
          <cell r="J188">
            <v>0.14799999999999999</v>
          </cell>
          <cell r="K188" t="str">
            <v>144X66X58</v>
          </cell>
          <cell r="L188" t="str">
            <v>DE</v>
          </cell>
        </row>
        <row r="189">
          <cell r="A189" t="str">
            <v>AF11-11/2A</v>
          </cell>
          <cell r="B189" t="str">
            <v>CARTUCHO FILTRO 11/2 Y 2, 100 MICRAS</v>
          </cell>
          <cell r="C189">
            <v>198.77103540000005</v>
          </cell>
          <cell r="F189">
            <v>1</v>
          </cell>
          <cell r="G189">
            <v>1</v>
          </cell>
          <cell r="I189" t="str">
            <v>4019837024994</v>
          </cell>
          <cell r="J189">
            <v>0.40600000000000003</v>
          </cell>
          <cell r="K189" t="str">
            <v>274X74X74</v>
          </cell>
          <cell r="L189" t="str">
            <v>DE</v>
          </cell>
        </row>
        <row r="190">
          <cell r="A190" t="str">
            <v>AF11-1A</v>
          </cell>
          <cell r="B190" t="str">
            <v>CARTUCHO FILTRO 1 Y 11/4, 100 MICRAS</v>
          </cell>
          <cell r="C190">
            <v>149.51483820000004</v>
          </cell>
          <cell r="F190">
            <v>1</v>
          </cell>
          <cell r="G190">
            <v>1</v>
          </cell>
          <cell r="I190" t="str">
            <v>4019837024987</v>
          </cell>
          <cell r="J190">
            <v>0.25600000000000001</v>
          </cell>
          <cell r="K190" t="str">
            <v>194X82X62</v>
          </cell>
          <cell r="L190" t="str">
            <v>DE</v>
          </cell>
        </row>
        <row r="191">
          <cell r="A191" t="str">
            <v>AF11DS-1/2A</v>
          </cell>
          <cell r="B191" t="str">
            <v>Cartucho para filtro 1/2" y 3/4", 100 micras, tecnología DOUBLE SPIN F76S, FK76S, FK09S, FN09S, HS10</v>
          </cell>
          <cell r="C191">
            <v>211</v>
          </cell>
          <cell r="E191">
            <v>215</v>
          </cell>
          <cell r="F191">
            <v>1</v>
          </cell>
          <cell r="G191">
            <v>1</v>
          </cell>
          <cell r="I191" t="str">
            <v>4019837111823</v>
          </cell>
          <cell r="J191">
            <v>0.27200000000000002</v>
          </cell>
          <cell r="K191" t="str">
            <v>220,98X76,2X76,2</v>
          </cell>
          <cell r="L191" t="str">
            <v>DE</v>
          </cell>
        </row>
        <row r="192">
          <cell r="A192" t="str">
            <v>AF11DS-1/2B</v>
          </cell>
          <cell r="B192" t="str">
            <v>Cartucho para filtro 1/2" y 3/4", 20 micras, tecnología DOUBLE SPIN F76S, FK76S, FK09S, FN09S, HS10</v>
          </cell>
          <cell r="C192">
            <v>211</v>
          </cell>
          <cell r="E192">
            <v>215</v>
          </cell>
          <cell r="F192">
            <v>1</v>
          </cell>
          <cell r="G192">
            <v>1</v>
          </cell>
          <cell r="I192" t="str">
            <v>4019837115999</v>
          </cell>
          <cell r="J192">
            <v>0.27200000000000002</v>
          </cell>
          <cell r="K192" t="str">
            <v>220,98X76,2X76,2</v>
          </cell>
          <cell r="L192" t="str">
            <v>DE</v>
          </cell>
        </row>
        <row r="193">
          <cell r="A193" t="str">
            <v>AF11DS-1/2C</v>
          </cell>
          <cell r="B193" t="str">
            <v>Cartucho para filtro 1/2" y 3/4", 50 micras, tecnología DOUBLE SPIN F76S, FK76S, FK09S, FN09S, HS10</v>
          </cell>
          <cell r="C193">
            <v>211</v>
          </cell>
          <cell r="E193">
            <v>215</v>
          </cell>
          <cell r="F193">
            <v>1</v>
          </cell>
          <cell r="G193">
            <v>1</v>
          </cell>
          <cell r="I193" t="str">
            <v>4019837116002</v>
          </cell>
          <cell r="J193">
            <v>0.27200000000000002</v>
          </cell>
          <cell r="K193" t="str">
            <v>220,98X76,2X76,2</v>
          </cell>
          <cell r="L193" t="str">
            <v>DE</v>
          </cell>
        </row>
        <row r="194">
          <cell r="A194" t="str">
            <v>AF11DS-1/2D</v>
          </cell>
          <cell r="B194" t="str">
            <v>Cartucho para filtro 1/2" y 3/4", 200 micras, tecnología DOUBLE SPIN F76S, FK76S, FK09S, FN09S, HS10</v>
          </cell>
          <cell r="C194">
            <v>211</v>
          </cell>
          <cell r="E194">
            <v>215</v>
          </cell>
          <cell r="F194">
            <v>1</v>
          </cell>
          <cell r="G194">
            <v>1</v>
          </cell>
          <cell r="I194" t="str">
            <v>4019837116019</v>
          </cell>
          <cell r="J194">
            <v>0.27200000000000002</v>
          </cell>
          <cell r="K194" t="str">
            <v>220,98X76,2X76,2</v>
          </cell>
          <cell r="L194" t="str">
            <v>DE</v>
          </cell>
        </row>
        <row r="195">
          <cell r="A195" t="str">
            <v>AF11DS-1/2E</v>
          </cell>
          <cell r="B195" t="str">
            <v>Cartucho para filtro 1/2" y 3/4", 300 micras, tecnología DOUBLE SPIN F76S, FK76S, FK09S, FN09S, HS10</v>
          </cell>
          <cell r="C195">
            <v>211</v>
          </cell>
          <cell r="E195">
            <v>215</v>
          </cell>
          <cell r="F195">
            <v>1</v>
          </cell>
          <cell r="G195">
            <v>1</v>
          </cell>
          <cell r="I195" t="str">
            <v>4019837116026</v>
          </cell>
          <cell r="J195">
            <v>0.28000000000000003</v>
          </cell>
          <cell r="K195" t="str">
            <v>0X0X0</v>
          </cell>
          <cell r="L195" t="str">
            <v>DE</v>
          </cell>
        </row>
        <row r="196">
          <cell r="A196" t="str">
            <v>AF11DS-1/2F</v>
          </cell>
          <cell r="B196" t="str">
            <v>Cartucho para filtro 1/2" y 3/4", 500 micras, tecnología DOUBLE SPIN F76S, FK76S, FK09S, FN09S, HS10</v>
          </cell>
          <cell r="C196">
            <v>211</v>
          </cell>
          <cell r="E196">
            <v>215</v>
          </cell>
          <cell r="F196">
            <v>1</v>
          </cell>
          <cell r="G196">
            <v>1</v>
          </cell>
          <cell r="I196" t="str">
            <v>4019837116033</v>
          </cell>
          <cell r="J196">
            <v>0.2</v>
          </cell>
          <cell r="K196" t="str">
            <v>0X0X0</v>
          </cell>
          <cell r="L196" t="str">
            <v>DE</v>
          </cell>
        </row>
        <row r="197">
          <cell r="A197" t="str">
            <v>AF11DS-1A</v>
          </cell>
          <cell r="B197" t="str">
            <v>Cartucho para filtro 1" y 1 1/4", 100 micras, tecnología DOUBLE SPIN F76S, FK76S, FK09S, FN09S, HS10</v>
          </cell>
          <cell r="C197">
            <v>237</v>
          </cell>
          <cell r="E197">
            <v>242</v>
          </cell>
          <cell r="F197">
            <v>1</v>
          </cell>
          <cell r="G197">
            <v>1</v>
          </cell>
          <cell r="I197" t="str">
            <v>4019837111830</v>
          </cell>
          <cell r="J197">
            <v>0.27200000000000002</v>
          </cell>
          <cell r="K197" t="str">
            <v>8,8X3X3</v>
          </cell>
          <cell r="L197" t="str">
            <v>DE</v>
          </cell>
        </row>
        <row r="198">
          <cell r="A198" t="str">
            <v>AF11DS-1B</v>
          </cell>
          <cell r="B198" t="str">
            <v>Cartucho para filtro 1" y 1 1/4", 20 micras, tecnología DOUBLE SPIN F76S, FK76S, FK09S, FN09S, HS10</v>
          </cell>
          <cell r="C198">
            <v>237</v>
          </cell>
          <cell r="E198">
            <v>242</v>
          </cell>
          <cell r="F198">
            <v>1</v>
          </cell>
          <cell r="G198">
            <v>1</v>
          </cell>
          <cell r="I198" t="str">
            <v>4019837116040</v>
          </cell>
          <cell r="J198">
            <v>0.27200000000000002</v>
          </cell>
          <cell r="K198" t="str">
            <v>220,98X76,2X76,2</v>
          </cell>
          <cell r="L198" t="str">
            <v>DE</v>
          </cell>
        </row>
        <row r="199">
          <cell r="A199" t="str">
            <v>AF11DS-1C</v>
          </cell>
          <cell r="B199" t="str">
            <v>Cartucho para filtro 1" y 1 1/4", 50 micras, tecnología DOUBLE SPIN F76S, FK76S, FK09S, FN09S, HS10</v>
          </cell>
          <cell r="C199">
            <v>237</v>
          </cell>
          <cell r="E199">
            <v>242</v>
          </cell>
          <cell r="F199">
            <v>1</v>
          </cell>
          <cell r="G199">
            <v>1</v>
          </cell>
          <cell r="I199" t="str">
            <v>4019837116057</v>
          </cell>
          <cell r="J199">
            <v>0.27200000000000002</v>
          </cell>
          <cell r="K199" t="str">
            <v>220,98X76,2X76,2</v>
          </cell>
          <cell r="L199" t="str">
            <v>DE</v>
          </cell>
        </row>
        <row r="200">
          <cell r="A200" t="str">
            <v>AF11DS-1D</v>
          </cell>
          <cell r="B200" t="str">
            <v>Cartucho para filtro 1" y 1 1/4" , 200 micras, tecnología DOUBLE SPIN F76S, FK76S, FK09S, FN09S, HS10</v>
          </cell>
          <cell r="C200">
            <v>237</v>
          </cell>
          <cell r="E200">
            <v>242</v>
          </cell>
          <cell r="F200">
            <v>1</v>
          </cell>
          <cell r="G200">
            <v>1</v>
          </cell>
          <cell r="I200" t="str">
            <v>4019837116064</v>
          </cell>
          <cell r="J200">
            <v>0.27200000000000002</v>
          </cell>
          <cell r="K200" t="str">
            <v>220,98X76,2X76,2</v>
          </cell>
          <cell r="L200" t="str">
            <v>DE</v>
          </cell>
        </row>
        <row r="201">
          <cell r="A201" t="str">
            <v>AF11DS-1E</v>
          </cell>
          <cell r="B201" t="str">
            <v>Cartucho para filtro 1" y 1 1/4", 300 micras, tecnología DOUBLE SPIN F76S, FK76S, FK09S, FN09S, HS10</v>
          </cell>
          <cell r="C201">
            <v>237</v>
          </cell>
          <cell r="E201">
            <v>242</v>
          </cell>
          <cell r="F201">
            <v>1</v>
          </cell>
          <cell r="G201">
            <v>1</v>
          </cell>
          <cell r="I201" t="str">
            <v>4019837116071</v>
          </cell>
          <cell r="J201">
            <v>0.25</v>
          </cell>
          <cell r="K201" t="str">
            <v>0X0X0</v>
          </cell>
          <cell r="L201" t="str">
            <v>DE</v>
          </cell>
        </row>
        <row r="202">
          <cell r="A202" t="str">
            <v>AF11DS-1F</v>
          </cell>
          <cell r="B202" t="str">
            <v>Cartucho para filtro 1" y 1 1/4", 500 micras, tecnología DOUBLE SPIN F76S, FK76S, FK09S, FN09S, HS10</v>
          </cell>
          <cell r="C202">
            <v>237</v>
          </cell>
          <cell r="E202">
            <v>242</v>
          </cell>
          <cell r="F202">
            <v>1</v>
          </cell>
          <cell r="G202">
            <v>1</v>
          </cell>
          <cell r="I202" t="str">
            <v>4019837116088</v>
          </cell>
          <cell r="J202">
            <v>0.26800000000000002</v>
          </cell>
          <cell r="K202" t="str">
            <v>218X76X78</v>
          </cell>
          <cell r="L202" t="str">
            <v>DE</v>
          </cell>
        </row>
        <row r="203">
          <cell r="A203" t="str">
            <v>AF11S-1/2A</v>
          </cell>
          <cell r="B203" t="str">
            <v>CARTUCHO FILTRO 1/2 A 3/4, 100 MICRAS - SERIE "S"</v>
          </cell>
          <cell r="C203">
            <v>163.06330320000001</v>
          </cell>
          <cell r="F203">
            <v>1</v>
          </cell>
          <cell r="G203">
            <v>1</v>
          </cell>
          <cell r="I203" t="str">
            <v>4019837112615</v>
          </cell>
          <cell r="J203">
            <v>0.26</v>
          </cell>
          <cell r="K203" t="str">
            <v>218X76X76</v>
          </cell>
          <cell r="L203" t="str">
            <v>DE</v>
          </cell>
        </row>
        <row r="204">
          <cell r="A204" t="str">
            <v>AF11S-1/2B</v>
          </cell>
          <cell r="B204" t="str">
            <v>CARTUCHO FILTRO 1/2 A 3/4, 20 MICRAS - SERIE "S"</v>
          </cell>
          <cell r="C204">
            <v>163.06330320000001</v>
          </cell>
          <cell r="F204">
            <v>1</v>
          </cell>
          <cell r="G204">
            <v>1</v>
          </cell>
          <cell r="I204" t="str">
            <v>4019837116095</v>
          </cell>
          <cell r="J204">
            <v>0.2</v>
          </cell>
          <cell r="K204" t="str">
            <v>0X0X0</v>
          </cell>
          <cell r="L204" t="str">
            <v>DE</v>
          </cell>
        </row>
        <row r="205">
          <cell r="A205" t="str">
            <v>AF11S-1/2C</v>
          </cell>
          <cell r="B205" t="str">
            <v>CARTUCHO FILTRO 1/2 A 3/4, 50 MICRAS - SERIE "S"</v>
          </cell>
          <cell r="C205">
            <v>163.06330320000001</v>
          </cell>
          <cell r="F205">
            <v>1</v>
          </cell>
          <cell r="G205">
            <v>1</v>
          </cell>
          <cell r="I205" t="str">
            <v>4019837116101</v>
          </cell>
          <cell r="J205">
            <v>0.53800000000000003</v>
          </cell>
          <cell r="K205" t="str">
            <v>218X70X70</v>
          </cell>
          <cell r="L205" t="str">
            <v>DE</v>
          </cell>
        </row>
        <row r="206">
          <cell r="A206" t="str">
            <v>AF11S-1/2D</v>
          </cell>
          <cell r="B206" t="str">
            <v>CARTUCHO FILTRO 1/2 A 3/4, 200 MICRAS - SERIE "S"</v>
          </cell>
          <cell r="C206">
            <v>163.06330320000001</v>
          </cell>
          <cell r="F206">
            <v>1</v>
          </cell>
          <cell r="G206">
            <v>1</v>
          </cell>
          <cell r="I206" t="str">
            <v>4019837116118</v>
          </cell>
          <cell r="J206">
            <v>0.23200000000000001</v>
          </cell>
          <cell r="K206" t="str">
            <v>220X74X76</v>
          </cell>
          <cell r="L206" t="str">
            <v>DE</v>
          </cell>
        </row>
        <row r="207">
          <cell r="A207" t="str">
            <v>AF11S-1/2E</v>
          </cell>
          <cell r="B207" t="str">
            <v>CARTUCHO FILTRO 1/2 A 3/4, 300 MICRAS - SERIE "S"</v>
          </cell>
          <cell r="C207">
            <v>163.06330320000001</v>
          </cell>
          <cell r="F207">
            <v>1</v>
          </cell>
          <cell r="G207">
            <v>1</v>
          </cell>
          <cell r="I207" t="str">
            <v>4019837116125</v>
          </cell>
          <cell r="J207">
            <v>0.2</v>
          </cell>
          <cell r="K207" t="str">
            <v>0X0X0</v>
          </cell>
          <cell r="L207" t="str">
            <v>DE</v>
          </cell>
        </row>
        <row r="208">
          <cell r="A208" t="str">
            <v>AF11S-1/2F</v>
          </cell>
          <cell r="B208" t="str">
            <v>CARTUCHO FILTRO 1/2 A 3/4, 500 MICRAS - SERIE "S"</v>
          </cell>
          <cell r="C208">
            <v>163.06330320000001</v>
          </cell>
          <cell r="F208">
            <v>1</v>
          </cell>
          <cell r="G208">
            <v>1</v>
          </cell>
          <cell r="I208" t="str">
            <v>4019837116132</v>
          </cell>
          <cell r="J208">
            <v>0.2</v>
          </cell>
          <cell r="K208" t="str">
            <v>0X0X0</v>
          </cell>
          <cell r="L208" t="str">
            <v>DE</v>
          </cell>
        </row>
        <row r="209">
          <cell r="A209" t="str">
            <v>AF11S-11/2A</v>
          </cell>
          <cell r="B209" t="str">
            <v>Cartucho para F76S - F74CS- FK09S - FN09S - HS10S -  1 1/2" y 2", 100 micras - SERIE "S"</v>
          </cell>
          <cell r="C209">
            <v>209</v>
          </cell>
          <cell r="E209">
            <v>213</v>
          </cell>
          <cell r="F209">
            <v>1</v>
          </cell>
          <cell r="G209">
            <v>1</v>
          </cell>
          <cell r="I209" t="str">
            <v>4019837037369</v>
          </cell>
          <cell r="J209">
            <v>0.36299999999999999</v>
          </cell>
          <cell r="K209" t="str">
            <v>215,9X78,74X78,74</v>
          </cell>
          <cell r="L209" t="str">
            <v>DE</v>
          </cell>
        </row>
        <row r="210">
          <cell r="A210" t="str">
            <v>AF11S-11/2B</v>
          </cell>
          <cell r="B210" t="str">
            <v>Cartucho para F76S - F74CS- FK09S - FN09S - HS10S -  1 1/2" y 2", 20 micras - SERIE "S"</v>
          </cell>
          <cell r="C210">
            <v>209</v>
          </cell>
          <cell r="E210">
            <v>213</v>
          </cell>
          <cell r="F210">
            <v>1</v>
          </cell>
          <cell r="G210">
            <v>1</v>
          </cell>
          <cell r="I210" t="str">
            <v>4019837037376</v>
          </cell>
          <cell r="J210">
            <v>0.36299999999999999</v>
          </cell>
          <cell r="K210" t="str">
            <v>218,44X78,74X76,2</v>
          </cell>
          <cell r="L210" t="str">
            <v>DE</v>
          </cell>
        </row>
        <row r="211">
          <cell r="A211" t="str">
            <v>AF11S-11/2C</v>
          </cell>
          <cell r="B211" t="str">
            <v>Cartucho para F76S - F74CS- FK09S - FN09S - HS10S -  1 1/2" y 2", 50 micras - SERIE "S"</v>
          </cell>
          <cell r="C211">
            <v>209</v>
          </cell>
          <cell r="E211">
            <v>213</v>
          </cell>
          <cell r="F211">
            <v>1</v>
          </cell>
          <cell r="G211">
            <v>1</v>
          </cell>
          <cell r="I211" t="str">
            <v>4019837037383</v>
          </cell>
          <cell r="J211">
            <v>0.35</v>
          </cell>
          <cell r="K211" t="str">
            <v>218X76X78</v>
          </cell>
          <cell r="L211" t="str">
            <v>DE</v>
          </cell>
        </row>
        <row r="212">
          <cell r="A212" t="str">
            <v>AF11S-11/2D</v>
          </cell>
          <cell r="B212" t="str">
            <v>Cartucho para F76S - F74CS- FK09S - FN09S - HS10S -  1 1/2" y 2", 200 micras - SERIE "S"</v>
          </cell>
          <cell r="C212">
            <v>209</v>
          </cell>
          <cell r="E212">
            <v>213</v>
          </cell>
          <cell r="F212">
            <v>1</v>
          </cell>
          <cell r="G212">
            <v>1</v>
          </cell>
          <cell r="I212" t="str">
            <v>4019837037390</v>
          </cell>
          <cell r="J212">
            <v>0.36299999999999999</v>
          </cell>
          <cell r="K212" t="str">
            <v>215,9X78,74X78,74</v>
          </cell>
          <cell r="L212" t="str">
            <v>DE</v>
          </cell>
        </row>
        <row r="213">
          <cell r="A213" t="str">
            <v>AF11S-11/2E</v>
          </cell>
          <cell r="B213" t="str">
            <v>Cartucho para F76S - F74CS- FK09S - FN09S - HS10S -  1 1/2" y 2", 300 micras - SERIE "S"</v>
          </cell>
          <cell r="C213">
            <v>209</v>
          </cell>
          <cell r="E213">
            <v>213</v>
          </cell>
          <cell r="F213">
            <v>1</v>
          </cell>
          <cell r="G213">
            <v>1</v>
          </cell>
          <cell r="I213" t="str">
            <v>4019837039851</v>
          </cell>
          <cell r="J213">
            <v>0.35599999999999998</v>
          </cell>
          <cell r="K213" t="str">
            <v>216X76X78</v>
          </cell>
          <cell r="L213" t="str">
            <v>DE</v>
          </cell>
        </row>
        <row r="214">
          <cell r="A214" t="str">
            <v>AF11S-11/2F</v>
          </cell>
          <cell r="B214" t="str">
            <v>Cartucho para F76S - F74CS- FK09S - FN09S - HS10S -  1 1/2" y 2", 500 micras - SERIE "S"</v>
          </cell>
          <cell r="C214">
            <v>209</v>
          </cell>
          <cell r="E214">
            <v>213</v>
          </cell>
          <cell r="F214">
            <v>1</v>
          </cell>
          <cell r="G214">
            <v>1</v>
          </cell>
          <cell r="I214" t="str">
            <v>4019837039868</v>
          </cell>
          <cell r="J214">
            <v>0.35</v>
          </cell>
          <cell r="K214" t="str">
            <v>218X76X76</v>
          </cell>
          <cell r="L214" t="str">
            <v>DE</v>
          </cell>
        </row>
        <row r="215">
          <cell r="A215" t="str">
            <v>AF11S-1A</v>
          </cell>
          <cell r="B215" t="str">
            <v>CARTUCHO FILTRO 1 A 11/4, 100 MICRAS - SERIE "S"</v>
          </cell>
          <cell r="C215">
            <v>163.06330320000001</v>
          </cell>
          <cell r="F215">
            <v>1</v>
          </cell>
          <cell r="G215">
            <v>1</v>
          </cell>
          <cell r="I215" t="str">
            <v>4019837037406</v>
          </cell>
          <cell r="J215">
            <v>0.27200000000000002</v>
          </cell>
          <cell r="K215" t="str">
            <v>218,44X76,2X76,2</v>
          </cell>
          <cell r="L215" t="str">
            <v>DE</v>
          </cell>
        </row>
        <row r="216">
          <cell r="A216" t="str">
            <v>AF11S-1B</v>
          </cell>
          <cell r="B216" t="str">
            <v>CARTUCHO FILTRO 1 A 11/4, 20 MICRAS - SERIE "S"</v>
          </cell>
          <cell r="C216">
            <v>163.06330320000001</v>
          </cell>
          <cell r="F216">
            <v>1</v>
          </cell>
          <cell r="G216">
            <v>1</v>
          </cell>
          <cell r="I216" t="str">
            <v>4019837040345</v>
          </cell>
          <cell r="J216">
            <v>8.4000000000000005E-2</v>
          </cell>
          <cell r="K216" t="str">
            <v>78X38X36</v>
          </cell>
          <cell r="L216" t="str">
            <v>DE</v>
          </cell>
        </row>
        <row r="217">
          <cell r="A217" t="str">
            <v>AF11S-1C</v>
          </cell>
          <cell r="B217" t="str">
            <v>CARTUCHO FILTRO 1 A 11/4, 50 MICRAS - SERIE "S"</v>
          </cell>
          <cell r="C217">
            <v>163.06330320000001</v>
          </cell>
          <cell r="F217">
            <v>1</v>
          </cell>
          <cell r="G217">
            <v>1</v>
          </cell>
          <cell r="I217" t="str">
            <v>4019837037420</v>
          </cell>
          <cell r="J217">
            <v>0.27200000000000002</v>
          </cell>
          <cell r="K217" t="str">
            <v>218,44X78,74X78,74</v>
          </cell>
          <cell r="L217" t="str">
            <v>DE</v>
          </cell>
        </row>
        <row r="218">
          <cell r="A218" t="str">
            <v>AF11S-1D</v>
          </cell>
          <cell r="B218" t="str">
            <v>CARTUCHO FILTRO 1 A 11/4, 200 MICRAS - SERIE "S"</v>
          </cell>
          <cell r="C218">
            <v>163.06330320000001</v>
          </cell>
          <cell r="F218">
            <v>1</v>
          </cell>
          <cell r="G218">
            <v>1</v>
          </cell>
          <cell r="I218" t="str">
            <v>4019837037437</v>
          </cell>
          <cell r="J218">
            <v>0.26</v>
          </cell>
          <cell r="K218" t="str">
            <v>219X79X77</v>
          </cell>
          <cell r="L218" t="str">
            <v>DE</v>
          </cell>
        </row>
        <row r="219">
          <cell r="A219" t="str">
            <v>AF11S-1E</v>
          </cell>
          <cell r="B219" t="str">
            <v>CARTUCHO FILTRO 1 A 11/4, 300 MICRAS - SERIE "S"</v>
          </cell>
          <cell r="C219">
            <v>163.06330320000001</v>
          </cell>
          <cell r="F219">
            <v>1</v>
          </cell>
          <cell r="G219">
            <v>1</v>
          </cell>
          <cell r="I219" t="str">
            <v>4019837039837</v>
          </cell>
          <cell r="J219">
            <v>0.25800000000000001</v>
          </cell>
          <cell r="K219" t="str">
            <v>218X76X76</v>
          </cell>
          <cell r="L219" t="str">
            <v>DE</v>
          </cell>
        </row>
        <row r="220">
          <cell r="A220" t="str">
            <v>AF11S-1F</v>
          </cell>
          <cell r="B220" t="str">
            <v>CARTUCHO FILTRO 1 A 11/4, 500 MICRAS - SERIE "S"</v>
          </cell>
          <cell r="C220">
            <v>163.06330320000001</v>
          </cell>
          <cell r="F220">
            <v>1</v>
          </cell>
          <cell r="G220">
            <v>1</v>
          </cell>
          <cell r="I220" t="str">
            <v>4019837039844</v>
          </cell>
          <cell r="J220">
            <v>0.25800000000000001</v>
          </cell>
          <cell r="K220" t="str">
            <v>218X76X78</v>
          </cell>
          <cell r="L220" t="str">
            <v>DE</v>
          </cell>
        </row>
        <row r="221">
          <cell r="A221" t="str">
            <v>AF20-B54-R</v>
          </cell>
          <cell r="B221" t="str">
            <v>SONDA</v>
          </cell>
          <cell r="C221">
            <v>70.953813000000011</v>
          </cell>
          <cell r="F221">
            <v>1</v>
          </cell>
          <cell r="G221">
            <v>1</v>
          </cell>
          <cell r="I221" t="str">
            <v>5059085000776</v>
          </cell>
          <cell r="J221">
            <v>0.1</v>
          </cell>
          <cell r="K221" t="str">
            <v>240X164X26</v>
          </cell>
          <cell r="L221" t="str">
            <v>AT</v>
          </cell>
        </row>
        <row r="222">
          <cell r="A222" t="str">
            <v>AF20-B65-R</v>
          </cell>
          <cell r="B222" t="str">
            <v>Sonda de temperatura exterior NTC IP65</v>
          </cell>
          <cell r="C222">
            <v>82.7</v>
          </cell>
          <cell r="E222">
            <v>85.2</v>
          </cell>
          <cell r="F222">
            <v>1</v>
          </cell>
          <cell r="G222">
            <v>1</v>
          </cell>
          <cell r="I222" t="str">
            <v>5059085000943</v>
          </cell>
          <cell r="J222">
            <v>0.1</v>
          </cell>
          <cell r="K222" t="str">
            <v>240X164X23</v>
          </cell>
          <cell r="L222" t="str">
            <v>AT</v>
          </cell>
        </row>
        <row r="223">
          <cell r="A223" t="str">
            <v>AF74-1A</v>
          </cell>
          <cell r="B223" t="str">
            <v>Cartucho para filtros y grupos domésticos con racores de unión serie (K)74/F(K)74CS - 3/4, 1 y 1 1/4 - 100 micras</v>
          </cell>
          <cell r="C223">
            <v>52.2</v>
          </cell>
          <cell r="E223">
            <v>53.2</v>
          </cell>
          <cell r="F223">
            <v>1</v>
          </cell>
          <cell r="G223">
            <v>1</v>
          </cell>
          <cell r="I223" t="str">
            <v>4019837033347</v>
          </cell>
          <cell r="J223">
            <v>0.14000000000000001</v>
          </cell>
          <cell r="K223" t="str">
            <v>146X68X60</v>
          </cell>
          <cell r="L223" t="str">
            <v>DE</v>
          </cell>
        </row>
        <row r="224">
          <cell r="A224" t="str">
            <v>AF74-1C</v>
          </cell>
          <cell r="B224" t="str">
            <v>Cartucho para filtros y grupos domésticos con racores de unión serie (K)74/F(K)74CS - 3/4, 1 y 1 1/4 - 50 micras</v>
          </cell>
          <cell r="C224">
            <v>52.2</v>
          </cell>
          <cell r="E224">
            <v>53.2</v>
          </cell>
          <cell r="F224">
            <v>1</v>
          </cell>
          <cell r="G224">
            <v>1</v>
          </cell>
          <cell r="I224" t="str">
            <v>4019837040956</v>
          </cell>
          <cell r="J224">
            <v>0.15</v>
          </cell>
          <cell r="K224" t="str">
            <v>144X68X54</v>
          </cell>
          <cell r="L224" t="str">
            <v>DE</v>
          </cell>
        </row>
        <row r="225">
          <cell r="A225" t="str">
            <v>AF74-1D</v>
          </cell>
          <cell r="B225" t="str">
            <v>Cartucho para filtros y grupos domésticos con racores de unión serie (K)74/F(K)74CS - 3/4, 1 y 1 1/4 - 200 micras</v>
          </cell>
          <cell r="C225">
            <v>52.2</v>
          </cell>
          <cell r="E225">
            <v>53.2</v>
          </cell>
          <cell r="F225">
            <v>1</v>
          </cell>
          <cell r="G225">
            <v>1</v>
          </cell>
          <cell r="I225" t="str">
            <v>4019837036669</v>
          </cell>
          <cell r="J225">
            <v>0.13200000000000001</v>
          </cell>
          <cell r="K225" t="str">
            <v>144X68X56</v>
          </cell>
          <cell r="L225" t="str">
            <v>DE</v>
          </cell>
        </row>
        <row r="226">
          <cell r="A226" t="str">
            <v>AF78TS-065A</v>
          </cell>
          <cell r="B226" t="str">
            <v>FILTER INSERT COMPL. F78TS-F 100MY</v>
          </cell>
          <cell r="C226">
            <v>1984.5</v>
          </cell>
          <cell r="F226">
            <v>1</v>
          </cell>
          <cell r="G226">
            <v>1</v>
          </cell>
          <cell r="I226" t="str">
            <v>4019837149086</v>
          </cell>
          <cell r="J226">
            <v>2.79</v>
          </cell>
          <cell r="K226" t="str">
            <v>380X240X305</v>
          </cell>
          <cell r="L226" t="str">
            <v>DE</v>
          </cell>
        </row>
        <row r="227">
          <cell r="A227" t="str">
            <v>AF78TS-065D</v>
          </cell>
          <cell r="B227" t="str">
            <v>FILTER INSERT COMPL. F78TS-F 200MY</v>
          </cell>
          <cell r="C227">
            <v>1984.5</v>
          </cell>
          <cell r="F227">
            <v>1</v>
          </cell>
          <cell r="G227">
            <v>1</v>
          </cell>
          <cell r="I227" t="str">
            <v>4019837149437</v>
          </cell>
          <cell r="J227">
            <v>2.79</v>
          </cell>
          <cell r="K227" t="str">
            <v>380X240X305</v>
          </cell>
          <cell r="L227" t="str">
            <v>DE</v>
          </cell>
        </row>
        <row r="228">
          <cell r="A228" t="str">
            <v>AF78TS-100A</v>
          </cell>
          <cell r="B228" t="str">
            <v>CARTUCHO FILTRO COMPLETO, MALLA 100 micras - DN100</v>
          </cell>
          <cell r="C228">
            <v>2664.9</v>
          </cell>
          <cell r="F228">
            <v>1</v>
          </cell>
          <cell r="G228">
            <v>1</v>
          </cell>
          <cell r="I228" t="str">
            <v>4019837149147</v>
          </cell>
          <cell r="J228">
            <v>5.27</v>
          </cell>
          <cell r="K228" t="str">
            <v>460X400X260</v>
          </cell>
          <cell r="L228" t="str">
            <v>DE</v>
          </cell>
        </row>
        <row r="229">
          <cell r="A229" t="str">
            <v>AFA90</v>
          </cell>
          <cell r="B229" t="str">
            <v>Mando cromado para HR90WE (contiene 3 uds)</v>
          </cell>
          <cell r="C229">
            <v>101.9</v>
          </cell>
          <cell r="E229">
            <v>101.9</v>
          </cell>
          <cell r="F229">
            <v>1</v>
          </cell>
          <cell r="G229">
            <v>1</v>
          </cell>
          <cell r="I229" t="str">
            <v>5025121382540</v>
          </cell>
          <cell r="J229">
            <v>2.8000000000000001E-2</v>
          </cell>
          <cell r="K229" t="str">
            <v>90X110X45</v>
          </cell>
          <cell r="L229" t="str">
            <v>CN</v>
          </cell>
        </row>
        <row r="230">
          <cell r="A230" t="str">
            <v>AGF3-R</v>
          </cell>
          <cell r="B230" t="str">
            <v>ATMOS FLUE GAS SENSOR PT1000 RESIDEO</v>
          </cell>
          <cell r="C230">
            <v>108.651375</v>
          </cell>
          <cell r="F230">
            <v>1</v>
          </cell>
          <cell r="G230">
            <v>1</v>
          </cell>
          <cell r="I230" t="str">
            <v>5059085000929</v>
          </cell>
          <cell r="J230">
            <v>1</v>
          </cell>
          <cell r="K230" t="str">
            <v>1X1X1</v>
          </cell>
          <cell r="L230" t="str">
            <v>AT</v>
          </cell>
        </row>
        <row r="231">
          <cell r="A231" t="str">
            <v>AP5027-30/U</v>
          </cell>
          <cell r="B231" t="str">
            <v>AIR FLOW SWITCH</v>
          </cell>
          <cell r="C231">
            <v>249.32</v>
          </cell>
          <cell r="F231">
            <v>1</v>
          </cell>
          <cell r="G231">
            <v>1</v>
          </cell>
          <cell r="I231" t="str">
            <v>085267225205</v>
          </cell>
          <cell r="J231">
            <v>1.1000000000000001</v>
          </cell>
          <cell r="K231" t="str">
            <v>6X6X3</v>
          </cell>
          <cell r="L231" t="str">
            <v>MX</v>
          </cell>
        </row>
        <row r="232">
          <cell r="A232" t="str">
            <v>AS06-1/2A</v>
          </cell>
          <cell r="B232" t="str">
            <v>Malla de 100 micras para - R = 1/2” - para MINIPLUS - pedir de 5 en 5 unidades</v>
          </cell>
          <cell r="C232">
            <v>20.9</v>
          </cell>
          <cell r="E232">
            <v>21.9</v>
          </cell>
          <cell r="F232">
            <v>5</v>
          </cell>
          <cell r="G232">
            <v>5</v>
          </cell>
          <cell r="I232" t="str">
            <v>4019837040864</v>
          </cell>
          <cell r="J232">
            <v>0.13</v>
          </cell>
          <cell r="K232" t="str">
            <v>156X88X66</v>
          </cell>
          <cell r="L232" t="str">
            <v>DE</v>
          </cell>
        </row>
        <row r="233">
          <cell r="A233" t="str">
            <v>AS06-1/2C</v>
          </cell>
          <cell r="B233" t="str">
            <v>X5 REPLACEMENT FILTER SIEVE 50MY</v>
          </cell>
          <cell r="C233">
            <v>104.5</v>
          </cell>
          <cell r="F233">
            <v>5</v>
          </cell>
          <cell r="G233">
            <v>1</v>
          </cell>
          <cell r="I233" t="str">
            <v>4019837049096</v>
          </cell>
          <cell r="J233">
            <v>9.0999999999999998E-2</v>
          </cell>
          <cell r="K233" t="str">
            <v>157,48X83,82X66,04</v>
          </cell>
          <cell r="L233" t="str">
            <v>DE</v>
          </cell>
        </row>
        <row r="234">
          <cell r="A234" t="str">
            <v>AS06-1A</v>
          </cell>
          <cell r="B234" t="str">
            <v>Malla de 100 micras para - R = 3/4”-1” - para MINIPLUS  - pedir de 5 en 5 unidades</v>
          </cell>
          <cell r="C234">
            <v>22.2</v>
          </cell>
          <cell r="E234">
            <v>23.3</v>
          </cell>
          <cell r="F234">
            <v>5</v>
          </cell>
          <cell r="G234">
            <v>5</v>
          </cell>
          <cell r="I234" t="str">
            <v>4019837040871</v>
          </cell>
          <cell r="J234">
            <v>0.13600000000000001</v>
          </cell>
          <cell r="K234" t="str">
            <v>144,78X116,84X71,12</v>
          </cell>
          <cell r="L234" t="str">
            <v>DE</v>
          </cell>
        </row>
        <row r="235">
          <cell r="A235" t="str">
            <v>AS06-1C</v>
          </cell>
          <cell r="B235" t="str">
            <v>X5 REPLACEMENT FILTER SIEVE 50MY</v>
          </cell>
          <cell r="C235">
            <v>111</v>
          </cell>
          <cell r="F235">
            <v>5</v>
          </cell>
          <cell r="G235">
            <v>1</v>
          </cell>
          <cell r="I235" t="str">
            <v>4019837049102</v>
          </cell>
          <cell r="J235">
            <v>0.13600000000000001</v>
          </cell>
          <cell r="K235" t="str">
            <v>147,32X116,84X71,12</v>
          </cell>
          <cell r="L235" t="str">
            <v>DE</v>
          </cell>
        </row>
        <row r="236">
          <cell r="A236" t="str">
            <v>AS100V</v>
          </cell>
          <cell r="B236" t="str">
            <v>SET OF 5 LOCK RATCHET T100V</v>
          </cell>
          <cell r="C236">
            <v>4.6689237000000006</v>
          </cell>
          <cell r="F236">
            <v>1</v>
          </cell>
          <cell r="G236">
            <v>1</v>
          </cell>
          <cell r="I236" t="str">
            <v>4029289056313</v>
          </cell>
          <cell r="J236">
            <v>0.09</v>
          </cell>
          <cell r="K236" t="str">
            <v>300X215X20</v>
          </cell>
          <cell r="L236" t="str">
            <v>DE</v>
          </cell>
        </row>
        <row r="237">
          <cell r="A237" t="str">
            <v>AS100VM</v>
          </cell>
          <cell r="B237" t="str">
            <v>Anillo de bloqueo para T100VM-101 y T100VM-241 (contiene 5 uds)</v>
          </cell>
          <cell r="C237">
            <v>10.6</v>
          </cell>
          <cell r="E237">
            <v>10.8</v>
          </cell>
          <cell r="F237">
            <v>1</v>
          </cell>
          <cell r="G237">
            <v>1</v>
          </cell>
          <cell r="I237" t="str">
            <v>4029289056320</v>
          </cell>
          <cell r="J237">
            <v>0.02</v>
          </cell>
          <cell r="K237" t="str">
            <v>127X78X20</v>
          </cell>
          <cell r="L237" t="str">
            <v>DE</v>
          </cell>
        </row>
        <row r="238">
          <cell r="A238" t="str">
            <v>ASV-AK-1515</v>
          </cell>
          <cell r="B238" t="str">
            <v>ADAPTER KIT, DN15 TO DN15</v>
          </cell>
          <cell r="C238">
            <v>62.32800000000001</v>
          </cell>
          <cell r="I238" t="str">
            <v>5059087017413</v>
          </cell>
          <cell r="J238">
            <v>0.13400000000000001</v>
          </cell>
          <cell r="K238" t="str">
            <v>145X117X37</v>
          </cell>
          <cell r="L238" t="str">
            <v>DE</v>
          </cell>
        </row>
        <row r="239">
          <cell r="A239" t="str">
            <v>ASV-AK-2015</v>
          </cell>
          <cell r="B239" t="str">
            <v>ADAPTER KIT, DN20 TO DN15</v>
          </cell>
          <cell r="C239">
            <v>85.701000000000022</v>
          </cell>
          <cell r="I239" t="str">
            <v>5059087017420</v>
          </cell>
          <cell r="J239">
            <v>0.252</v>
          </cell>
          <cell r="K239" t="str">
            <v>142x119x49</v>
          </cell>
          <cell r="L239" t="str">
            <v>DE</v>
          </cell>
        </row>
        <row r="240">
          <cell r="A240" t="str">
            <v>ASV-AK-2025</v>
          </cell>
          <cell r="B240" t="str">
            <v>ADAPTER KIT, DN20 TO DN25</v>
          </cell>
          <cell r="C240">
            <v>119.46200000000003</v>
          </cell>
          <cell r="I240" t="str">
            <v>5059087017437</v>
          </cell>
          <cell r="J240">
            <v>0.51400000000000001</v>
          </cell>
          <cell r="K240" t="str">
            <v>114x114x52</v>
          </cell>
          <cell r="L240" t="str">
            <v>DE</v>
          </cell>
        </row>
        <row r="241">
          <cell r="A241" t="str">
            <v>ASV-AK-2525</v>
          </cell>
          <cell r="B241" t="str">
            <v>ADAPTER KIT, DN25 TO DN25</v>
          </cell>
          <cell r="C241">
            <v>83.104000000000028</v>
          </cell>
          <cell r="I241" t="str">
            <v>5059087017444</v>
          </cell>
          <cell r="J241">
            <v>0.32800000000000001</v>
          </cell>
          <cell r="K241" t="str">
            <v>65x57x84</v>
          </cell>
          <cell r="L241" t="str">
            <v>DE</v>
          </cell>
        </row>
        <row r="242">
          <cell r="A242" t="str">
            <v>ASV-AK-3225</v>
          </cell>
          <cell r="B242" t="str">
            <v>ADAPTER KIT, DN32 TO DN25</v>
          </cell>
          <cell r="C242">
            <v>84.402500000000032</v>
          </cell>
          <cell r="I242" t="str">
            <v>5059087017451</v>
          </cell>
          <cell r="J242">
            <v>0.54</v>
          </cell>
          <cell r="K242" t="str">
            <v>175X140X5</v>
          </cell>
          <cell r="L242" t="str">
            <v>DE</v>
          </cell>
        </row>
        <row r="243">
          <cell r="A243" t="str">
            <v>ASV-BG-1</v>
          </cell>
          <cell r="B243" t="str">
            <v>BODY GASKET, TYPE 1</v>
          </cell>
          <cell r="C243">
            <v>14.543200000000004</v>
          </cell>
          <cell r="I243" t="str">
            <v>5059087017468</v>
          </cell>
          <cell r="J243">
            <v>0.1</v>
          </cell>
          <cell r="K243" t="str">
            <v>155X100X55</v>
          </cell>
          <cell r="L243" t="str">
            <v>DE</v>
          </cell>
        </row>
        <row r="244">
          <cell r="A244" t="str">
            <v>ASV-BG-2</v>
          </cell>
          <cell r="B244" t="str">
            <v>BODY GASKET, TYPE 2</v>
          </cell>
          <cell r="C244">
            <v>8.3104000000000013</v>
          </cell>
          <cell r="I244" t="str">
            <v>5059087017475</v>
          </cell>
          <cell r="J244">
            <v>0.05</v>
          </cell>
          <cell r="K244" t="str">
            <v>212X206X204</v>
          </cell>
          <cell r="L244" t="str">
            <v>DE</v>
          </cell>
        </row>
        <row r="245">
          <cell r="A245" t="str">
            <v>ASV-BG-3</v>
          </cell>
          <cell r="B245" t="str">
            <v>BODY GASKET, TYPE 3</v>
          </cell>
          <cell r="C245">
            <v>16.361100000000004</v>
          </cell>
          <cell r="I245" t="str">
            <v>5059087017482</v>
          </cell>
          <cell r="J245">
            <v>0.08</v>
          </cell>
          <cell r="K245" t="str">
            <v>350X250X5</v>
          </cell>
          <cell r="L245" t="str">
            <v>DE</v>
          </cell>
        </row>
        <row r="246">
          <cell r="A246" t="str">
            <v>ASV-BG-4</v>
          </cell>
          <cell r="B246" t="str">
            <v>BODY GASKET, TYPE 4</v>
          </cell>
          <cell r="C246">
            <v>19.477500000000003</v>
          </cell>
          <cell r="I246" t="str">
            <v>5059087017499</v>
          </cell>
          <cell r="J246">
            <v>0.1</v>
          </cell>
          <cell r="K246" t="str">
            <v>350X250X5</v>
          </cell>
          <cell r="L246" t="str">
            <v>DE</v>
          </cell>
        </row>
        <row r="247">
          <cell r="A247" t="str">
            <v>ASV-CS-15-F-C</v>
          </cell>
          <cell r="B247" t="str">
            <v>RACOR TIPO 11, DN15, COMPRESION, CONEX. CONICA</v>
          </cell>
          <cell r="C247">
            <v>5.1670547999999998</v>
          </cell>
          <cell r="F247">
            <v>1</v>
          </cell>
          <cell r="G247">
            <v>1</v>
          </cell>
          <cell r="I247" t="str">
            <v>5059087011800</v>
          </cell>
          <cell r="J247">
            <v>2.3E-2</v>
          </cell>
          <cell r="K247" t="str">
            <v>120X155X14</v>
          </cell>
          <cell r="L247" t="str">
            <v>DE</v>
          </cell>
        </row>
        <row r="248">
          <cell r="A248" t="str">
            <v>ASV-CS-15-I-F</v>
          </cell>
          <cell r="B248" t="str">
            <v>Racor tipo 13, DN15, rosca interna, conex. plana</v>
          </cell>
          <cell r="C248">
            <v>22.4</v>
          </cell>
          <cell r="E248">
            <v>22.4</v>
          </cell>
          <cell r="F248">
            <v>1</v>
          </cell>
          <cell r="G248">
            <v>1</v>
          </cell>
          <cell r="I248" t="str">
            <v>5059087011688</v>
          </cell>
          <cell r="J248">
            <v>0.16</v>
          </cell>
          <cell r="K248" t="str">
            <v>110X80X20</v>
          </cell>
          <cell r="L248" t="str">
            <v>DE</v>
          </cell>
        </row>
        <row r="249">
          <cell r="A249" t="str">
            <v>ASV-CS-15-I-FX</v>
          </cell>
          <cell r="B249" t="str">
            <v>Racor tipo 10, DN15, rosca interna, conex. plana</v>
          </cell>
          <cell r="C249">
            <v>10.4</v>
          </cell>
          <cell r="E249">
            <v>10.4</v>
          </cell>
          <cell r="F249">
            <v>1</v>
          </cell>
          <cell r="G249">
            <v>1</v>
          </cell>
          <cell r="I249" t="str">
            <v>5059087011695</v>
          </cell>
          <cell r="J249">
            <v>0.104</v>
          </cell>
          <cell r="K249" t="str">
            <v>153X120X23</v>
          </cell>
          <cell r="L249" t="str">
            <v>DE</v>
          </cell>
        </row>
        <row r="250">
          <cell r="A250" t="str">
            <v>ASV-CS-15-O-C</v>
          </cell>
          <cell r="B250" t="str">
            <v>RACOR TIPO 11, DN15, ROSCA EXTERNA, CONEX. CONICA</v>
          </cell>
          <cell r="C250">
            <v>8.2098759600000015</v>
          </cell>
          <cell r="I250" t="str">
            <v>5059087011817</v>
          </cell>
          <cell r="J250">
            <v>0.05</v>
          </cell>
          <cell r="K250" t="str">
            <v>150X112,5X12</v>
          </cell>
          <cell r="L250" t="str">
            <v>DE</v>
          </cell>
        </row>
        <row r="251">
          <cell r="A251" t="str">
            <v>ASV-CS-15-O-F</v>
          </cell>
          <cell r="B251" t="str">
            <v>Racor tipo 13, DN15, rosca externa, conex. plana</v>
          </cell>
          <cell r="C251">
            <v>8.4</v>
          </cell>
          <cell r="E251">
            <v>8.4</v>
          </cell>
          <cell r="F251">
            <v>1</v>
          </cell>
          <cell r="G251">
            <v>1</v>
          </cell>
          <cell r="I251" t="str">
            <v>5059087011671</v>
          </cell>
          <cell r="J251">
            <v>2.7E-2</v>
          </cell>
          <cell r="K251" t="str">
            <v>125X155X14</v>
          </cell>
          <cell r="L251" t="str">
            <v>DE</v>
          </cell>
        </row>
        <row r="252">
          <cell r="A252" t="str">
            <v>ASV-CS-15-O-F2</v>
          </cell>
          <cell r="B252" t="str">
            <v>RACOR TIPO 12, DN15, ROSCA EXTERNA, CONEX. PLANA</v>
          </cell>
          <cell r="C252">
            <v>10.219286159999999</v>
          </cell>
          <cell r="I252" t="str">
            <v>5059087011862</v>
          </cell>
          <cell r="J252">
            <v>7.3999999999999996E-2</v>
          </cell>
          <cell r="K252" t="str">
            <v>151X122X30</v>
          </cell>
          <cell r="L252" t="str">
            <v>DE</v>
          </cell>
        </row>
        <row r="253">
          <cell r="A253" t="str">
            <v>ASV-CS-15-S-F</v>
          </cell>
          <cell r="B253" t="str">
            <v>RACOR TIPO 13, DN15, SOLDAR, CONEX. PLANA</v>
          </cell>
          <cell r="C253">
            <v>9.9322275600000012</v>
          </cell>
          <cell r="F253">
            <v>1</v>
          </cell>
          <cell r="G253">
            <v>1</v>
          </cell>
          <cell r="I253" t="str">
            <v>5059087011664</v>
          </cell>
          <cell r="J253">
            <v>3.7999999999999999E-2</v>
          </cell>
          <cell r="K253" t="str">
            <v>155X122X25</v>
          </cell>
          <cell r="L253" t="str">
            <v>DE</v>
          </cell>
        </row>
        <row r="254">
          <cell r="A254" t="str">
            <v>ASV-CS-15-W-F2</v>
          </cell>
          <cell r="B254" t="str">
            <v>RACOR TIPO 12, DN15, SOLDAR, CONEX. PLANA</v>
          </cell>
          <cell r="C254">
            <v>14.065871400000001</v>
          </cell>
          <cell r="I254" t="str">
            <v>5059087011879</v>
          </cell>
          <cell r="J254">
            <v>9.4E-2</v>
          </cell>
          <cell r="K254" t="str">
            <v>150X124X32</v>
          </cell>
          <cell r="L254" t="str">
            <v>DE</v>
          </cell>
        </row>
        <row r="255">
          <cell r="A255" t="str">
            <v>ASV-CS-20-F-C</v>
          </cell>
          <cell r="B255" t="str">
            <v>RACOR TIPO 11, DN20, COMPRESION, CONEX. CONICA</v>
          </cell>
          <cell r="C255">
            <v>6.3727009200000015</v>
          </cell>
          <cell r="F255">
            <v>1</v>
          </cell>
          <cell r="G255">
            <v>1</v>
          </cell>
          <cell r="I255" t="str">
            <v>5059087011824</v>
          </cell>
          <cell r="J255">
            <v>4.4999999999999998E-2</v>
          </cell>
          <cell r="K255" t="str">
            <v>138X123X17</v>
          </cell>
          <cell r="L255" t="str">
            <v>DE</v>
          </cell>
        </row>
        <row r="256">
          <cell r="A256" t="str">
            <v>ASV-CS-20-I-F</v>
          </cell>
          <cell r="B256" t="str">
            <v>Racor tipo 13, DN20, rosca interna, conex. plana</v>
          </cell>
          <cell r="C256">
            <v>15.8</v>
          </cell>
          <cell r="E256">
            <v>15.8</v>
          </cell>
          <cell r="F256">
            <v>1</v>
          </cell>
          <cell r="G256">
            <v>1</v>
          </cell>
          <cell r="I256" t="str">
            <v>5059087011725</v>
          </cell>
          <cell r="J256">
            <v>0.154</v>
          </cell>
          <cell r="K256" t="str">
            <v>250X115X26</v>
          </cell>
          <cell r="L256" t="str">
            <v>DE</v>
          </cell>
        </row>
        <row r="257">
          <cell r="A257" t="str">
            <v>ASV-CS-20-O-C</v>
          </cell>
          <cell r="B257" t="str">
            <v>RACOR TIPO 11, DN20, ROSCA EXTERNA, CONEX. CONICA</v>
          </cell>
          <cell r="C257">
            <v>11.884226040000001</v>
          </cell>
          <cell r="F257">
            <v>1</v>
          </cell>
          <cell r="G257">
            <v>1</v>
          </cell>
          <cell r="I257" t="str">
            <v>5059087011848</v>
          </cell>
          <cell r="J257">
            <v>8.7999999999999995E-2</v>
          </cell>
          <cell r="K257" t="str">
            <v>120X145X20</v>
          </cell>
          <cell r="L257" t="str">
            <v>DE</v>
          </cell>
        </row>
        <row r="258">
          <cell r="A258" t="str">
            <v>ASV-CS-20-O-F</v>
          </cell>
          <cell r="B258" t="str">
            <v>Racor tipo 13, DN20, rosca externa, conex. plana</v>
          </cell>
          <cell r="C258">
            <v>8</v>
          </cell>
          <cell r="E258">
            <v>8</v>
          </cell>
          <cell r="F258">
            <v>1</v>
          </cell>
          <cell r="G258">
            <v>1</v>
          </cell>
          <cell r="I258" t="str">
            <v>5059087011718</v>
          </cell>
          <cell r="J258">
            <v>7.4999999999999997E-2</v>
          </cell>
          <cell r="K258" t="str">
            <v>130X126X7</v>
          </cell>
          <cell r="L258" t="str">
            <v>DE</v>
          </cell>
        </row>
        <row r="259">
          <cell r="A259" t="str">
            <v>ASV-CS-20-O-F2</v>
          </cell>
          <cell r="B259" t="str">
            <v>RACOR TIPO 12, DN20, ROSCA EXTERNA, CONEX. PLANA</v>
          </cell>
          <cell r="C259">
            <v>11.769402600000001</v>
          </cell>
          <cell r="I259" t="str">
            <v>5059087011886</v>
          </cell>
          <cell r="J259">
            <v>0.126</v>
          </cell>
          <cell r="K259" t="str">
            <v>152X120X30</v>
          </cell>
          <cell r="L259" t="str">
            <v>DE</v>
          </cell>
        </row>
        <row r="260">
          <cell r="A260" t="str">
            <v>ASV-CS-20-S-F</v>
          </cell>
          <cell r="B260" t="str">
            <v>RACOR TIPO 13, DN20, SOLDAR, CONEX. PLANA</v>
          </cell>
          <cell r="C260">
            <v>8.9562283200000028</v>
          </cell>
          <cell r="F260">
            <v>1</v>
          </cell>
          <cell r="G260">
            <v>1</v>
          </cell>
          <cell r="I260" t="str">
            <v>5059087011701</v>
          </cell>
          <cell r="J260">
            <v>0.01</v>
          </cell>
          <cell r="K260" t="str">
            <v>71X60X39</v>
          </cell>
          <cell r="L260" t="str">
            <v>DE</v>
          </cell>
        </row>
        <row r="261">
          <cell r="A261" t="str">
            <v>ASV-CS-20-W-F2</v>
          </cell>
          <cell r="B261" t="str">
            <v>RACOR TIPO 12, DN20, SOLDAR, CONEX. PLANA</v>
          </cell>
          <cell r="C261">
            <v>29.452212360000004</v>
          </cell>
          <cell r="I261" t="str">
            <v>5059087011893</v>
          </cell>
          <cell r="J261">
            <v>0.19</v>
          </cell>
          <cell r="K261" t="str">
            <v>75X65X45</v>
          </cell>
          <cell r="L261" t="str">
            <v>DE</v>
          </cell>
        </row>
        <row r="262">
          <cell r="A262" t="str">
            <v>ASV-CS-25-I-F</v>
          </cell>
          <cell r="B262" t="str">
            <v>Racor tipo 13, DN25, rosca interna, conex. plana</v>
          </cell>
          <cell r="C262">
            <v>16.100000000000001</v>
          </cell>
          <cell r="E262">
            <v>16.100000000000001</v>
          </cell>
          <cell r="F262">
            <v>1</v>
          </cell>
          <cell r="G262">
            <v>1</v>
          </cell>
          <cell r="I262" t="str">
            <v>5059087011749</v>
          </cell>
          <cell r="J262">
            <v>0.21299999999999999</v>
          </cell>
          <cell r="K262" t="str">
            <v>338X117X26</v>
          </cell>
          <cell r="L262" t="str">
            <v>DE</v>
          </cell>
        </row>
        <row r="263">
          <cell r="A263" t="str">
            <v>ASV-CS-25-O-C</v>
          </cell>
          <cell r="B263" t="str">
            <v>RACOR TIPO 11, DN25, ROSCA EXTERNA, CONEX. CONICA</v>
          </cell>
          <cell r="C263">
            <v>17.682809760000001</v>
          </cell>
          <cell r="I263" t="str">
            <v>5059087011855</v>
          </cell>
          <cell r="J263">
            <v>0.09</v>
          </cell>
          <cell r="K263" t="str">
            <v>155X100X1</v>
          </cell>
          <cell r="L263" t="str">
            <v>DE</v>
          </cell>
        </row>
        <row r="264">
          <cell r="A264" t="str">
            <v>ASV-CS-25-O-F</v>
          </cell>
          <cell r="B264" t="str">
            <v>Racor tipo 13, DN25, rosca externa, conex. plana</v>
          </cell>
          <cell r="C264">
            <v>21.3</v>
          </cell>
          <cell r="E264">
            <v>21.3</v>
          </cell>
          <cell r="F264">
            <v>1</v>
          </cell>
          <cell r="G264">
            <v>1</v>
          </cell>
          <cell r="I264" t="str">
            <v>5059087011732</v>
          </cell>
          <cell r="J264">
            <v>0.24</v>
          </cell>
          <cell r="K264" t="str">
            <v>92X56X46</v>
          </cell>
          <cell r="L264" t="str">
            <v>DE</v>
          </cell>
        </row>
        <row r="265">
          <cell r="A265" t="str">
            <v>ASV-CS-25-O-F2</v>
          </cell>
          <cell r="B265" t="str">
            <v>Racor tipo 12, DN25, rosca externa, conex. plana</v>
          </cell>
          <cell r="C265">
            <v>13.8</v>
          </cell>
          <cell r="E265">
            <v>13.8</v>
          </cell>
          <cell r="F265">
            <v>1</v>
          </cell>
          <cell r="G265">
            <v>1</v>
          </cell>
          <cell r="I265" t="str">
            <v>5059087011909</v>
          </cell>
          <cell r="J265">
            <v>0.19600000000000001</v>
          </cell>
          <cell r="K265" t="str">
            <v>124X65X53</v>
          </cell>
          <cell r="L265" t="str">
            <v>DE</v>
          </cell>
        </row>
        <row r="266">
          <cell r="A266" t="str">
            <v>ASV-CS-25-W-F2</v>
          </cell>
          <cell r="B266" t="str">
            <v>RACOR TIPO 12, DN25, SOLDAR, CONEX. PLANA</v>
          </cell>
          <cell r="C266">
            <v>39.039969600000006</v>
          </cell>
          <cell r="I266" t="str">
            <v>5059087011916</v>
          </cell>
          <cell r="J266">
            <v>0.22800000000000001</v>
          </cell>
          <cell r="K266" t="str">
            <v>245X111X53</v>
          </cell>
          <cell r="L266" t="str">
            <v>DE</v>
          </cell>
        </row>
        <row r="267">
          <cell r="A267" t="str">
            <v>ASV-CS-32-I-F</v>
          </cell>
          <cell r="B267" t="str">
            <v>Racor tipo 13, DN32, rosca interna, conex. plana</v>
          </cell>
          <cell r="C267">
            <v>28.6</v>
          </cell>
          <cell r="E267">
            <v>28.6</v>
          </cell>
          <cell r="F267">
            <v>1</v>
          </cell>
          <cell r="G267">
            <v>1</v>
          </cell>
          <cell r="I267" t="str">
            <v>5059087011763</v>
          </cell>
          <cell r="J267">
            <v>0.3</v>
          </cell>
          <cell r="K267" t="str">
            <v>70X110X34</v>
          </cell>
          <cell r="L267" t="str">
            <v>DE</v>
          </cell>
        </row>
        <row r="268">
          <cell r="A268" t="str">
            <v>ASV-CS-32-O-F</v>
          </cell>
          <cell r="B268" t="str">
            <v>Racor tipo 13, DN32, rosca externa, conex. plana</v>
          </cell>
          <cell r="C268">
            <v>35.4</v>
          </cell>
          <cell r="E268">
            <v>35.4</v>
          </cell>
          <cell r="F268">
            <v>1</v>
          </cell>
          <cell r="G268">
            <v>1</v>
          </cell>
          <cell r="I268" t="str">
            <v>5059087011756</v>
          </cell>
          <cell r="J268">
            <v>0.39</v>
          </cell>
          <cell r="K268" t="str">
            <v>85X85X50</v>
          </cell>
          <cell r="L268" t="str">
            <v>DE</v>
          </cell>
        </row>
        <row r="269">
          <cell r="A269" t="str">
            <v>ASV-CS-32-O-F2</v>
          </cell>
          <cell r="B269" t="str">
            <v>RACOR TIPO 12, DN32, ROSCA EXTERNA, CONEX. PLANA</v>
          </cell>
          <cell r="C269">
            <v>28.131742800000001</v>
          </cell>
          <cell r="F269">
            <v>1</v>
          </cell>
          <cell r="G269">
            <v>1</v>
          </cell>
          <cell r="I269" t="str">
            <v>5059087011923</v>
          </cell>
          <cell r="J269">
            <v>0.27200000000000002</v>
          </cell>
          <cell r="K269" t="str">
            <v>118X74X67</v>
          </cell>
          <cell r="L269" t="str">
            <v>DE</v>
          </cell>
        </row>
        <row r="270">
          <cell r="A270" t="str">
            <v>ASV-CS-32-W-F2</v>
          </cell>
          <cell r="B270" t="str">
            <v>RACOR TIPO 12, DN32, SOLDAR, CONEX. PLANA</v>
          </cell>
          <cell r="C270">
            <v>46.733140080000005</v>
          </cell>
          <cell r="I270" t="str">
            <v>5059087011930</v>
          </cell>
          <cell r="J270">
            <v>0.45</v>
          </cell>
          <cell r="K270" t="str">
            <v>122X119X61</v>
          </cell>
          <cell r="L270" t="str">
            <v>DE</v>
          </cell>
        </row>
        <row r="271">
          <cell r="A271" t="str">
            <v>ASV-CS-40-I-F</v>
          </cell>
          <cell r="B271" t="str">
            <v>Racor tipo 13, DN40, rosca interna, conex. plana</v>
          </cell>
          <cell r="C271">
            <v>39.200000000000003</v>
          </cell>
          <cell r="E271">
            <v>39.200000000000003</v>
          </cell>
          <cell r="F271">
            <v>1</v>
          </cell>
          <cell r="G271">
            <v>1</v>
          </cell>
          <cell r="I271" t="str">
            <v>5059087011787</v>
          </cell>
          <cell r="J271">
            <v>0.56000000000000005</v>
          </cell>
          <cell r="K271" t="str">
            <v>90X76X34</v>
          </cell>
          <cell r="L271" t="str">
            <v>DE</v>
          </cell>
        </row>
        <row r="272">
          <cell r="A272" t="str">
            <v>ASV-CS-40-O-F</v>
          </cell>
          <cell r="B272" t="str">
            <v>Racor tipo 13, DN40, rosca externa, conex. plana</v>
          </cell>
          <cell r="C272">
            <v>80.7</v>
          </cell>
          <cell r="E272">
            <v>80.7</v>
          </cell>
          <cell r="F272">
            <v>1</v>
          </cell>
          <cell r="G272">
            <v>1</v>
          </cell>
          <cell r="I272" t="str">
            <v>5059087011770</v>
          </cell>
          <cell r="J272">
            <v>0.7</v>
          </cell>
          <cell r="K272" t="str">
            <v>245X186X52</v>
          </cell>
          <cell r="L272" t="str">
            <v>DE</v>
          </cell>
        </row>
        <row r="273">
          <cell r="A273" t="str">
            <v>ASV-CS-50-I-F</v>
          </cell>
          <cell r="B273" t="str">
            <v>Racor tipo 13, DN50, rosca interna, conex. plana</v>
          </cell>
          <cell r="C273">
            <v>60.8</v>
          </cell>
          <cell r="E273">
            <v>60.8</v>
          </cell>
          <cell r="F273">
            <v>1</v>
          </cell>
          <cell r="G273">
            <v>1</v>
          </cell>
          <cell r="I273" t="str">
            <v>5059087011794</v>
          </cell>
          <cell r="J273">
            <v>0.71</v>
          </cell>
          <cell r="K273" t="str">
            <v>260X190X20</v>
          </cell>
          <cell r="L273" t="str">
            <v>DE</v>
          </cell>
        </row>
        <row r="274">
          <cell r="A274" t="str">
            <v>ASV-I1-15-0.16</v>
          </cell>
          <cell r="B274" t="str">
            <v>CARTUCHO TIPO 1, DN15, KVS 0.16, HUB 6,5, MOD</v>
          </cell>
          <cell r="C274">
            <v>125.95450000000004</v>
          </cell>
          <cell r="I274" t="str">
            <v>5059087011442</v>
          </cell>
          <cell r="J274">
            <v>4.5999999999999999E-2</v>
          </cell>
          <cell r="K274" t="str">
            <v>106X64X24</v>
          </cell>
          <cell r="L274" t="str">
            <v>DE</v>
          </cell>
        </row>
        <row r="275">
          <cell r="A275" t="str">
            <v>ASV-I1-15-0.25</v>
          </cell>
          <cell r="B275" t="str">
            <v>CARTUCHO TIPO 1, DN15, KVS 0.25, HUB 6,5, MOD</v>
          </cell>
          <cell r="C275">
            <v>48.693750000000009</v>
          </cell>
          <cell r="I275" t="str">
            <v>5059087011435</v>
          </cell>
          <cell r="J275">
            <v>5.6000000000000001E-2</v>
          </cell>
          <cell r="K275" t="str">
            <v>117X78X24</v>
          </cell>
          <cell r="L275" t="str">
            <v>DE</v>
          </cell>
        </row>
        <row r="276">
          <cell r="A276" t="str">
            <v>ASV-I1-15-0.4</v>
          </cell>
          <cell r="B276" t="str">
            <v>CARTUCHO TIPO 1, DN15, KVS 0.4, HUB 6,5, MOD</v>
          </cell>
          <cell r="C276">
            <v>31.164000000000005</v>
          </cell>
          <cell r="I276" t="str">
            <v>5059087011428</v>
          </cell>
          <cell r="J276">
            <v>0.05</v>
          </cell>
          <cell r="K276" t="str">
            <v>50X30X30</v>
          </cell>
          <cell r="L276" t="str">
            <v>DE</v>
          </cell>
        </row>
        <row r="277">
          <cell r="A277" t="str">
            <v>ASV-I1-15-0.63</v>
          </cell>
          <cell r="B277" t="str">
            <v>CARTUCHO TIPO 1, DN15, KVS 0.63, HUB 6,5, MOD</v>
          </cell>
          <cell r="C277">
            <v>48.044500000000021</v>
          </cell>
          <cell r="I277" t="str">
            <v>5059087011411</v>
          </cell>
          <cell r="J277">
            <v>5.6000000000000001E-2</v>
          </cell>
          <cell r="K277" t="str">
            <v>121X73X30</v>
          </cell>
          <cell r="L277" t="str">
            <v>DE</v>
          </cell>
        </row>
        <row r="278">
          <cell r="A278" t="str">
            <v>ASV-I1-15-1.0</v>
          </cell>
          <cell r="B278" t="str">
            <v>CARTUCHO TIPO 1, DN15, KVS 1.0, HUB 6,5, MOD</v>
          </cell>
          <cell r="C278">
            <v>51.358160700000006</v>
          </cell>
          <cell r="F278">
            <v>1</v>
          </cell>
          <cell r="G278">
            <v>1</v>
          </cell>
          <cell r="I278" t="str">
            <v>5059087011404</v>
          </cell>
          <cell r="J278">
            <v>5.8000000000000003E-2</v>
          </cell>
          <cell r="K278" t="str">
            <v>126X79X25</v>
          </cell>
          <cell r="L278" t="str">
            <v>DE</v>
          </cell>
        </row>
        <row r="279">
          <cell r="A279" t="str">
            <v>ASV-I1-15-1.6</v>
          </cell>
          <cell r="B279" t="str">
            <v>CARTUCHO TIPO 1, DN15, KVS 1.6, HUB 6,5, MOD</v>
          </cell>
          <cell r="C279">
            <v>54.017674200000016</v>
          </cell>
          <cell r="F279">
            <v>1</v>
          </cell>
          <cell r="G279">
            <v>1</v>
          </cell>
          <cell r="I279" t="str">
            <v>5059087011398</v>
          </cell>
          <cell r="J279">
            <v>5.6000000000000001E-2</v>
          </cell>
          <cell r="K279" t="str">
            <v>79X32X30</v>
          </cell>
          <cell r="L279" t="str">
            <v>DE</v>
          </cell>
        </row>
        <row r="280">
          <cell r="A280" t="str">
            <v>ASV-I1-15-1.6F</v>
          </cell>
          <cell r="B280" t="str">
            <v>CARTUCHO TIPO 1, DN15, KVS 1.6, HUB 2,5, ON/OFF</v>
          </cell>
          <cell r="C280">
            <v>55.83550000000001</v>
          </cell>
          <cell r="I280" t="str">
            <v>5059087011459</v>
          </cell>
          <cell r="J280">
            <v>0.05</v>
          </cell>
          <cell r="K280" t="str">
            <v>162X147X65</v>
          </cell>
          <cell r="L280" t="str">
            <v>DE</v>
          </cell>
        </row>
        <row r="281">
          <cell r="A281" t="str">
            <v>ASV-I1-20-2.5</v>
          </cell>
          <cell r="B281" t="str">
            <v>CARTUCHO TIPO 1, DN20, KVS 2.5, HUB 6,5, MOD</v>
          </cell>
          <cell r="C281">
            <v>40.902749999999997</v>
          </cell>
          <cell r="I281" t="str">
            <v>5059087011466</v>
          </cell>
          <cell r="J281">
            <v>6.2E-2</v>
          </cell>
          <cell r="K281" t="str">
            <v>50X22X24</v>
          </cell>
          <cell r="L281" t="str">
            <v>DE</v>
          </cell>
        </row>
        <row r="282">
          <cell r="A282" t="str">
            <v>ASV-I1-20-4.0</v>
          </cell>
          <cell r="B282" t="str">
            <v>CARTUCHO TIPO 1, DN20, KVS 4.0, HUB 6,5, MOD</v>
          </cell>
          <cell r="C282">
            <v>77.910000000000011</v>
          </cell>
          <cell r="I282" t="str">
            <v>5059087011473</v>
          </cell>
          <cell r="J282">
            <v>9.9000000000000005E-2</v>
          </cell>
          <cell r="K282" t="str">
            <v>51X28X25</v>
          </cell>
          <cell r="L282" t="str">
            <v>DE</v>
          </cell>
        </row>
        <row r="283">
          <cell r="A283" t="str">
            <v>ASV-I1-20-4.0F</v>
          </cell>
          <cell r="B283" t="str">
            <v>CARTUCHO TIPO 1, DN20, KVS 4.0, HUB 2,5, ON/OFF</v>
          </cell>
          <cell r="C283">
            <v>74.014499999999998</v>
          </cell>
          <cell r="I283" t="str">
            <v>5059087011480</v>
          </cell>
          <cell r="J283">
            <v>0.05</v>
          </cell>
          <cell r="K283" t="str">
            <v>84X80X38</v>
          </cell>
          <cell r="L283" t="str">
            <v>DE</v>
          </cell>
        </row>
        <row r="284">
          <cell r="A284" t="str">
            <v>ASV-I2-15-0.25</v>
          </cell>
          <cell r="B284" t="str">
            <v>CARTUCHO TIPO 2, DN15, KVS 0.25, HUB 6,5, MOD</v>
          </cell>
          <cell r="C284">
            <v>155.82000000000002</v>
          </cell>
          <cell r="I284" t="str">
            <v>5059087011565</v>
          </cell>
          <cell r="J284">
            <v>0.24</v>
          </cell>
          <cell r="K284" t="str">
            <v>55X40X107</v>
          </cell>
          <cell r="L284" t="str">
            <v>DE</v>
          </cell>
        </row>
        <row r="285">
          <cell r="A285" t="str">
            <v>ASV-I2-15-0.4</v>
          </cell>
          <cell r="B285" t="str">
            <v>CARTUCHO TIPO 2, DN15, KVS 0.4, HUB 6,5, MOD</v>
          </cell>
          <cell r="C285">
            <v>155.82000000000002</v>
          </cell>
          <cell r="I285" t="str">
            <v>5059087011572</v>
          </cell>
          <cell r="J285">
            <v>0.24</v>
          </cell>
          <cell r="K285" t="str">
            <v>55X40X107</v>
          </cell>
          <cell r="L285" t="str">
            <v>DE</v>
          </cell>
        </row>
        <row r="286">
          <cell r="A286" t="str">
            <v>ASV-I2-15-0.63</v>
          </cell>
          <cell r="B286" t="str">
            <v>CARTUCHO TIPO 2, DN15, KVS 0.63, HUB 6,5, MOD</v>
          </cell>
          <cell r="C286">
            <v>155.82000000000002</v>
          </cell>
          <cell r="I286" t="str">
            <v>5059087011589</v>
          </cell>
          <cell r="J286">
            <v>0.24</v>
          </cell>
          <cell r="K286" t="str">
            <v>55X40X107</v>
          </cell>
          <cell r="L286" t="str">
            <v>DE</v>
          </cell>
        </row>
        <row r="287">
          <cell r="A287" t="str">
            <v>ASV-I2-15-1.0</v>
          </cell>
          <cell r="B287" t="str">
            <v>CARTUCHO TIPO 2, DN15, KVS 1.0, HUB 6,5, MOD</v>
          </cell>
          <cell r="C287">
            <v>155.82000000000002</v>
          </cell>
          <cell r="I287" t="str">
            <v>5059087011596</v>
          </cell>
          <cell r="J287">
            <v>0.23200000000000001</v>
          </cell>
          <cell r="K287" t="str">
            <v>106X54X42</v>
          </cell>
          <cell r="L287" t="str">
            <v>DE</v>
          </cell>
        </row>
        <row r="288">
          <cell r="A288" t="str">
            <v>ASV-I2-15-1.6</v>
          </cell>
          <cell r="B288" t="str">
            <v>CARTUCHO TIPO 2, DN15, KVS 1.6, HUB 6,5, MOD</v>
          </cell>
          <cell r="C288">
            <v>155.82000000000002</v>
          </cell>
          <cell r="I288" t="str">
            <v>5059087011602</v>
          </cell>
          <cell r="J288">
            <v>0.23400000000000001</v>
          </cell>
          <cell r="K288" t="str">
            <v>112X56X42</v>
          </cell>
          <cell r="L288" t="str">
            <v>DE</v>
          </cell>
        </row>
        <row r="289">
          <cell r="A289" t="str">
            <v>ASV-I2-20-4.0</v>
          </cell>
          <cell r="B289" t="str">
            <v>CARTUCHO TIPO 2, DN20, KVS 4.0, HUB 6,5, MOD</v>
          </cell>
          <cell r="C289">
            <v>181.79000000000005</v>
          </cell>
          <cell r="I289" t="str">
            <v>5059087011626</v>
          </cell>
          <cell r="J289">
            <v>0.308</v>
          </cell>
          <cell r="K289" t="str">
            <v>110X56X42</v>
          </cell>
          <cell r="L289" t="str">
            <v>DE</v>
          </cell>
        </row>
        <row r="290">
          <cell r="A290" t="str">
            <v>ASV-I2-25-10.0</v>
          </cell>
          <cell r="B290" t="str">
            <v>CARTUCHO TIPO 2, DN25, KVS 10.0, HUB 6,5, MOD</v>
          </cell>
          <cell r="C290">
            <v>363.5800000000001</v>
          </cell>
          <cell r="I290" t="str">
            <v>5059087011640</v>
          </cell>
          <cell r="J290">
            <v>0.73799999999999999</v>
          </cell>
          <cell r="K290" t="str">
            <v>136X82X82</v>
          </cell>
          <cell r="L290" t="str">
            <v>DE</v>
          </cell>
        </row>
        <row r="291">
          <cell r="A291" t="str">
            <v>ASV-I2-25-6.3</v>
          </cell>
          <cell r="B291" t="str">
            <v>CARTUCHO TIPO 2, DN25, KVS 6.3, HUB 6,5, MOD</v>
          </cell>
          <cell r="C291">
            <v>194.77500000000003</v>
          </cell>
          <cell r="I291" t="str">
            <v>5059087011633</v>
          </cell>
          <cell r="J291">
            <v>0.436</v>
          </cell>
          <cell r="K291" t="str">
            <v>116X70X52</v>
          </cell>
          <cell r="L291" t="str">
            <v>DE</v>
          </cell>
        </row>
        <row r="292">
          <cell r="A292" t="str">
            <v>ASV-I3-15-0.25</v>
          </cell>
          <cell r="B292" t="str">
            <v>CARTUCHO TIPO 3, DN15, KVS 0.25, HUB 6,5, MOD</v>
          </cell>
          <cell r="C292">
            <v>119.46200000000003</v>
          </cell>
          <cell r="I292" t="str">
            <v>5059087017512</v>
          </cell>
          <cell r="J292">
            <v>0.05</v>
          </cell>
          <cell r="K292" t="str">
            <v>66X28X25</v>
          </cell>
          <cell r="L292" t="str">
            <v>DE</v>
          </cell>
        </row>
        <row r="293">
          <cell r="A293" t="str">
            <v>ASV-I3-15-0.4</v>
          </cell>
          <cell r="B293" t="str">
            <v>CARTUCHO TIPO 3, DN15, KVS 0.4, HUB 6,5, MOD</v>
          </cell>
          <cell r="C293">
            <v>119.46200000000003</v>
          </cell>
          <cell r="I293" t="str">
            <v>5059087011527</v>
          </cell>
          <cell r="J293">
            <v>0.06</v>
          </cell>
          <cell r="K293" t="str">
            <v>70X20X20</v>
          </cell>
          <cell r="L293" t="str">
            <v>DE</v>
          </cell>
        </row>
        <row r="294">
          <cell r="A294" t="str">
            <v>ASV-I3-15-0.63</v>
          </cell>
          <cell r="B294" t="str">
            <v>CARTUCHO TIPO 3, DN15, KVS 0.63, HUB 6,5, MOD</v>
          </cell>
          <cell r="C294">
            <v>81.805499999999995</v>
          </cell>
          <cell r="I294" t="str">
            <v>5059087017529</v>
          </cell>
          <cell r="J294">
            <v>7.0000000000000007E-2</v>
          </cell>
          <cell r="K294" t="str">
            <v>135X75X25</v>
          </cell>
          <cell r="L294" t="str">
            <v>DE</v>
          </cell>
        </row>
        <row r="295">
          <cell r="A295" t="str">
            <v>ASV-I3-15-1.0</v>
          </cell>
          <cell r="B295" t="str">
            <v>CARTUCHO TIPO 3, DN15, KVS 1.0, HUB 6,5, MOD</v>
          </cell>
          <cell r="C295">
            <v>43.497820800000007</v>
          </cell>
          <cell r="F295">
            <v>1</v>
          </cell>
          <cell r="G295">
            <v>1</v>
          </cell>
          <cell r="I295" t="str">
            <v>5059087011534</v>
          </cell>
          <cell r="J295">
            <v>6.8000000000000005E-2</v>
          </cell>
          <cell r="K295" t="str">
            <v>129X76X27</v>
          </cell>
          <cell r="L295" t="str">
            <v>DE</v>
          </cell>
        </row>
        <row r="296">
          <cell r="A296" t="str">
            <v>ASV-I3-15-1.6</v>
          </cell>
          <cell r="B296" t="str">
            <v>CARTUCHO TIPO 3, DN15, KVS 1.6, HUB 6,5, MOD</v>
          </cell>
          <cell r="C296">
            <v>51.29075000000001</v>
          </cell>
          <cell r="I296" t="str">
            <v>5059087017536</v>
          </cell>
          <cell r="J296">
            <v>7.1999999999999995E-2</v>
          </cell>
          <cell r="K296" t="str">
            <v>64X22X24</v>
          </cell>
          <cell r="L296" t="str">
            <v>DE</v>
          </cell>
        </row>
        <row r="297">
          <cell r="A297" t="str">
            <v>ASV-I3-15-1.6F</v>
          </cell>
          <cell r="B297" t="str">
            <v>CARTUCHO TIPO 3, DN15, KVS 1.6, HUB 1,6, ON/OFF</v>
          </cell>
          <cell r="C297">
            <v>39.604250000000008</v>
          </cell>
          <cell r="I297" t="str">
            <v>5059087011497</v>
          </cell>
          <cell r="J297">
            <v>7.0000000000000007E-2</v>
          </cell>
          <cell r="K297" t="str">
            <v>120X80X1</v>
          </cell>
          <cell r="L297" t="str">
            <v>DE</v>
          </cell>
        </row>
        <row r="298">
          <cell r="A298" t="str">
            <v>ASV-I3-20-2.5</v>
          </cell>
          <cell r="B298" t="str">
            <v>CARTUCHO TIPO 3, DN20, KVS 2.5, HUB 6,5, MOD</v>
          </cell>
          <cell r="C298">
            <v>94.790500000000023</v>
          </cell>
          <cell r="I298" t="str">
            <v>5059087011541</v>
          </cell>
          <cell r="J298">
            <v>0.1</v>
          </cell>
          <cell r="K298" t="str">
            <v>65X25X25</v>
          </cell>
          <cell r="L298" t="str">
            <v>DE</v>
          </cell>
        </row>
        <row r="299">
          <cell r="A299" t="str">
            <v>ASV-I3-20-2.5F</v>
          </cell>
          <cell r="B299" t="str">
            <v>CARTUCHO TIPO 3, DN20, KVS 2.5, HUB 2,5, ON/OFF</v>
          </cell>
          <cell r="C299">
            <v>44.147924100000004</v>
          </cell>
          <cell r="F299">
            <v>1</v>
          </cell>
          <cell r="G299">
            <v>1</v>
          </cell>
          <cell r="I299" t="str">
            <v>5059087011510</v>
          </cell>
          <cell r="J299">
            <v>0.06</v>
          </cell>
          <cell r="K299" t="str">
            <v>120X80X1</v>
          </cell>
          <cell r="L299" t="str">
            <v>DE</v>
          </cell>
        </row>
        <row r="300">
          <cell r="A300" t="str">
            <v>ASV-I3-20-2.5X</v>
          </cell>
          <cell r="B300" t="str">
            <v>CARTUCHO TIPO 3, DN20, KVS 2.5, HUB 6,5, MOD, X</v>
          </cell>
          <cell r="C300">
            <v>99.984500000000025</v>
          </cell>
          <cell r="I300" t="str">
            <v>5059087011503</v>
          </cell>
          <cell r="J300">
            <v>0.08</v>
          </cell>
          <cell r="K300" t="str">
            <v>120X80X1</v>
          </cell>
          <cell r="L300" t="str">
            <v>DE</v>
          </cell>
        </row>
        <row r="301">
          <cell r="A301" t="str">
            <v>ASV-I3-20-4.0</v>
          </cell>
          <cell r="B301" t="str">
            <v>CARTUCHO TIPO 3, DN20, KVS 4.0, HUB 6,5, MOD</v>
          </cell>
          <cell r="C301">
            <v>48.693750000000009</v>
          </cell>
          <cell r="I301" t="str">
            <v>5059087011558</v>
          </cell>
          <cell r="J301">
            <v>0.13400000000000001</v>
          </cell>
          <cell r="K301" t="str">
            <v>88X72X33</v>
          </cell>
          <cell r="L301" t="str">
            <v>DE</v>
          </cell>
        </row>
        <row r="302">
          <cell r="A302" t="str">
            <v>ASV-I3-20-4.0X</v>
          </cell>
          <cell r="B302" t="str">
            <v>CARTUCHO TIPO 3, DN20, KVS 4.0, HUB 2,5 (180N)</v>
          </cell>
          <cell r="C302">
            <v>107.77550000000004</v>
          </cell>
          <cell r="I302" t="str">
            <v>5059087014702</v>
          </cell>
          <cell r="J302">
            <v>0.08</v>
          </cell>
          <cell r="K302" t="str">
            <v>--</v>
          </cell>
          <cell r="L302" t="str">
            <v>DE</v>
          </cell>
        </row>
        <row r="303">
          <cell r="A303" t="str">
            <v>ASV-I6-1520</v>
          </cell>
          <cell r="B303" t="str">
            <v>CARTUCHO TIPO 6, DN15, DN20, HUB 8, MOD</v>
          </cell>
          <cell r="C303">
            <v>151.71047010000001</v>
          </cell>
          <cell r="F303">
            <v>1</v>
          </cell>
          <cell r="G303">
            <v>1</v>
          </cell>
          <cell r="I303" t="str">
            <v>5059087016843</v>
          </cell>
          <cell r="J303">
            <v>0.16</v>
          </cell>
          <cell r="K303" t="str">
            <v>160X135X50</v>
          </cell>
          <cell r="L303" t="str">
            <v>DE</v>
          </cell>
        </row>
        <row r="304">
          <cell r="A304" t="str">
            <v>ASV-I6-2532</v>
          </cell>
          <cell r="B304" t="str">
            <v>CARTUCHO TIPO 6, DN25, DN32, HUB 8, MOD</v>
          </cell>
          <cell r="C304">
            <v>97.515495000000016</v>
          </cell>
          <cell r="F304">
            <v>1</v>
          </cell>
          <cell r="G304">
            <v>1</v>
          </cell>
          <cell r="I304" t="str">
            <v>5059087016850</v>
          </cell>
          <cell r="J304">
            <v>0.2</v>
          </cell>
          <cell r="K304" t="str">
            <v>70X50X50</v>
          </cell>
          <cell r="L304" t="str">
            <v>DE</v>
          </cell>
        </row>
        <row r="305">
          <cell r="A305" t="str">
            <v>ASV-I6-4050</v>
          </cell>
          <cell r="B305" t="str">
            <v>CARTUCHO TIPO 6, DN40, DN50, HUB 8, MOD</v>
          </cell>
          <cell r="C305">
            <v>493.43000000000012</v>
          </cell>
          <cell r="I305" t="str">
            <v>5059087016867</v>
          </cell>
          <cell r="J305">
            <v>0.38</v>
          </cell>
          <cell r="K305" t="str">
            <v>80X80X95</v>
          </cell>
          <cell r="L305" t="str">
            <v>DE</v>
          </cell>
        </row>
        <row r="306">
          <cell r="A306" t="str">
            <v>ASV-OR-1</v>
          </cell>
          <cell r="B306" t="str">
            <v>O-RING FOR LINEAR VALVES, TYPE 1</v>
          </cell>
          <cell r="C306">
            <v>262.29700000000008</v>
          </cell>
          <cell r="I306" t="str">
            <v>5059087017550</v>
          </cell>
          <cell r="J306">
            <v>0.5</v>
          </cell>
          <cell r="K306" t="str">
            <v>445X210X170</v>
          </cell>
          <cell r="L306" t="str">
            <v>DE</v>
          </cell>
        </row>
        <row r="307">
          <cell r="A307" t="str">
            <v>ASV-OR-2</v>
          </cell>
          <cell r="B307" t="str">
            <v>O-RING FOR LINEAR VALVES, TYPE 2</v>
          </cell>
          <cell r="C307">
            <v>425.90800000000007</v>
          </cell>
          <cell r="I307" t="str">
            <v>5059087017567</v>
          </cell>
          <cell r="J307">
            <v>0.4</v>
          </cell>
          <cell r="K307" t="str">
            <v>120X80X5</v>
          </cell>
          <cell r="L307" t="str">
            <v>DE</v>
          </cell>
        </row>
        <row r="308">
          <cell r="A308" t="str">
            <v>ASV-OR-3</v>
          </cell>
          <cell r="B308" t="str">
            <v>O-RING FOR LINEAR VALVES, TYPE 3</v>
          </cell>
          <cell r="C308">
            <v>259.70000000000005</v>
          </cell>
          <cell r="I308" t="str">
            <v>5059087017574</v>
          </cell>
          <cell r="J308">
            <v>0.4</v>
          </cell>
          <cell r="K308" t="str">
            <v>155X100X5</v>
          </cell>
          <cell r="L308" t="str">
            <v>DE</v>
          </cell>
        </row>
        <row r="309">
          <cell r="A309" t="str">
            <v>ASV-OR-4</v>
          </cell>
          <cell r="B309" t="str">
            <v>O-RING FOR LINEAR VALVES, TYPE 4</v>
          </cell>
          <cell r="C309">
            <v>397.34100000000007</v>
          </cell>
          <cell r="I309" t="str">
            <v>5059087017581</v>
          </cell>
          <cell r="J309">
            <v>0.5</v>
          </cell>
          <cell r="K309" t="str">
            <v>250X180X5</v>
          </cell>
          <cell r="L309" t="str">
            <v>DE</v>
          </cell>
        </row>
        <row r="310">
          <cell r="A310" t="str">
            <v>ASV-OR-5</v>
          </cell>
          <cell r="B310" t="str">
            <v>O-RING FOR LINEAR VALVES, TYPE 5</v>
          </cell>
          <cell r="C310">
            <v>263.59550000000007</v>
          </cell>
          <cell r="I310" t="str">
            <v>5059087017598</v>
          </cell>
          <cell r="J310">
            <v>0.5</v>
          </cell>
          <cell r="K310" t="str">
            <v>250X180X5</v>
          </cell>
          <cell r="L310" t="str">
            <v>DE</v>
          </cell>
        </row>
        <row r="311">
          <cell r="A311" t="str">
            <v>ASV-PA-1-100</v>
          </cell>
          <cell r="B311" t="str">
            <v>PLUG ASSEMBLY, KVS100, TYPE 1</v>
          </cell>
          <cell r="C311">
            <v>812.86100000000022</v>
          </cell>
          <cell r="I311" t="str">
            <v>5059087017604</v>
          </cell>
          <cell r="J311">
            <v>2</v>
          </cell>
          <cell r="K311" t="str">
            <v>445X210X170</v>
          </cell>
          <cell r="L311" t="str">
            <v>DE</v>
          </cell>
        </row>
        <row r="312">
          <cell r="A312" t="str">
            <v>ASV-PA-1-160</v>
          </cell>
          <cell r="B312" t="str">
            <v>PLUG ASSEMBLY, KVS160, TYPE 1</v>
          </cell>
          <cell r="C312">
            <v>903.7560000000002</v>
          </cell>
          <cell r="I312" t="str">
            <v>5059087017611</v>
          </cell>
          <cell r="J312">
            <v>3</v>
          </cell>
          <cell r="K312" t="str">
            <v>510X365X175</v>
          </cell>
          <cell r="L312" t="str">
            <v>DE</v>
          </cell>
        </row>
        <row r="313">
          <cell r="A313" t="str">
            <v>ASV-PA-1-25</v>
          </cell>
          <cell r="B313" t="str">
            <v>PLUG ASSEMBLY, KVS25, TYPE 1</v>
          </cell>
          <cell r="C313">
            <v>728.45850000000019</v>
          </cell>
          <cell r="I313" t="str">
            <v>5059087017628</v>
          </cell>
          <cell r="J313">
            <v>0.5</v>
          </cell>
          <cell r="K313" t="str">
            <v>445X210X170</v>
          </cell>
          <cell r="L313" t="str">
            <v>DE</v>
          </cell>
        </row>
        <row r="314">
          <cell r="A314" t="str">
            <v>ASV-PA-1-250</v>
          </cell>
          <cell r="B314" t="str">
            <v>PLUG ASSEMBLY, KVS250, TYPE 1</v>
          </cell>
          <cell r="C314">
            <v>1807.5120000000004</v>
          </cell>
          <cell r="I314" t="str">
            <v>5059087017635</v>
          </cell>
          <cell r="J314">
            <v>4</v>
          </cell>
          <cell r="K314" t="str">
            <v>510X365X175</v>
          </cell>
          <cell r="L314" t="str">
            <v>DE</v>
          </cell>
        </row>
        <row r="315">
          <cell r="A315" t="str">
            <v>ASV-PA-1-360</v>
          </cell>
          <cell r="B315" t="str">
            <v>PLUG ASSEMBLY, KVS360, TYPE 1</v>
          </cell>
          <cell r="C315">
            <v>1942.5560000000005</v>
          </cell>
          <cell r="I315" t="str">
            <v>5059087017642</v>
          </cell>
          <cell r="J315">
            <v>4</v>
          </cell>
          <cell r="K315" t="str">
            <v>510X365X175</v>
          </cell>
          <cell r="L315" t="str">
            <v>DE</v>
          </cell>
        </row>
        <row r="316">
          <cell r="A316" t="str">
            <v>ASV-PA-1-40</v>
          </cell>
          <cell r="B316" t="str">
            <v>PLUG ASSEMBLY, KVS40, TYPE 1</v>
          </cell>
          <cell r="C316">
            <v>775.20450000000017</v>
          </cell>
          <cell r="I316" t="str">
            <v>5059087017659</v>
          </cell>
          <cell r="J316">
            <v>0.5</v>
          </cell>
          <cell r="K316" t="str">
            <v>445X210X170</v>
          </cell>
          <cell r="L316" t="str">
            <v>DE</v>
          </cell>
        </row>
        <row r="317">
          <cell r="A317" t="str">
            <v>ASV-PA-1-63</v>
          </cell>
          <cell r="B317" t="str">
            <v>PLUG ASSEMBLY, KVS63, TYPE 1</v>
          </cell>
          <cell r="C317">
            <v>541.47450000000003</v>
          </cell>
          <cell r="I317" t="str">
            <v>5059087017666</v>
          </cell>
          <cell r="J317">
            <v>0.5</v>
          </cell>
          <cell r="K317" t="str">
            <v>445X210X170</v>
          </cell>
          <cell r="L317" t="str">
            <v>DE</v>
          </cell>
        </row>
        <row r="318">
          <cell r="A318" t="str">
            <v>ASV-PA-2-100</v>
          </cell>
          <cell r="B318" t="str">
            <v>PLUG ASSEMBLY, KVS100, TYPE 2</v>
          </cell>
          <cell r="C318">
            <v>845.32350000000019</v>
          </cell>
          <cell r="I318" t="str">
            <v>5059087017673</v>
          </cell>
          <cell r="J318">
            <v>2.5</v>
          </cell>
          <cell r="K318" t="str">
            <v>212X206X204</v>
          </cell>
          <cell r="L318" t="str">
            <v>DE</v>
          </cell>
        </row>
        <row r="319">
          <cell r="A319" t="str">
            <v>ASV-PA-2-160</v>
          </cell>
          <cell r="B319" t="str">
            <v>PLUG ASSEMBLY, KVS160, TYPE 2</v>
          </cell>
          <cell r="C319">
            <v>888.17400000000021</v>
          </cell>
          <cell r="I319" t="str">
            <v>5059087017680</v>
          </cell>
          <cell r="J319">
            <v>2.75</v>
          </cell>
          <cell r="K319" t="str">
            <v>212X206X204</v>
          </cell>
          <cell r="L319" t="str">
            <v>DE</v>
          </cell>
        </row>
        <row r="320">
          <cell r="A320" t="str">
            <v>ASV-PA-2-250</v>
          </cell>
          <cell r="B320" t="str">
            <v>PLUG ASSEMBLY, KVS250, TYPE 2</v>
          </cell>
          <cell r="C320">
            <v>1403.6785000000004</v>
          </cell>
          <cell r="I320" t="str">
            <v>5059087017697</v>
          </cell>
          <cell r="J320">
            <v>6.61</v>
          </cell>
          <cell r="K320" t="str">
            <v>756X294X200</v>
          </cell>
          <cell r="L320" t="str">
            <v>DE</v>
          </cell>
        </row>
        <row r="321">
          <cell r="A321" t="str">
            <v>ASV-PA-2-360</v>
          </cell>
          <cell r="B321" t="str">
            <v>PLUG ASSEMBLY, KVS360, TYPE 2</v>
          </cell>
          <cell r="C321">
            <v>1442.6335000000004</v>
          </cell>
          <cell r="I321" t="str">
            <v>5059087017703</v>
          </cell>
          <cell r="J321">
            <v>5.54</v>
          </cell>
          <cell r="K321" t="str">
            <v>212X206X204</v>
          </cell>
          <cell r="L321" t="str">
            <v>DE</v>
          </cell>
        </row>
        <row r="322">
          <cell r="A322" t="str">
            <v>ASV-PA-3-100</v>
          </cell>
          <cell r="B322" t="str">
            <v>PLUG ASSEMBLY, KVS100, TYPE 3</v>
          </cell>
          <cell r="C322">
            <v>512.90750000000014</v>
          </cell>
          <cell r="I322" t="str">
            <v>5059087017710</v>
          </cell>
          <cell r="J322">
            <v>0.2</v>
          </cell>
          <cell r="K322" t="str">
            <v>350X250X5</v>
          </cell>
          <cell r="L322" t="str">
            <v>DE</v>
          </cell>
        </row>
        <row r="323">
          <cell r="A323" t="str">
            <v>ASV-PA-3-140</v>
          </cell>
          <cell r="B323" t="str">
            <v>PLUG ASSEMBLY, KVS140, TYPE 3</v>
          </cell>
          <cell r="C323">
            <v>747.93600000000015</v>
          </cell>
          <cell r="I323" t="str">
            <v>5059087017727</v>
          </cell>
          <cell r="J323">
            <v>0.5</v>
          </cell>
          <cell r="K323" t="str">
            <v>370X184X125</v>
          </cell>
          <cell r="L323" t="str">
            <v>DE</v>
          </cell>
        </row>
        <row r="324">
          <cell r="A324" t="str">
            <v>ASV-PA-3-220</v>
          </cell>
          <cell r="B324" t="str">
            <v>PLUG ASSEMBLY, KVS220, TYPE 3</v>
          </cell>
          <cell r="C324">
            <v>915.44250000000022</v>
          </cell>
          <cell r="I324" t="str">
            <v>5059087017741</v>
          </cell>
          <cell r="J324">
            <v>0.2</v>
          </cell>
          <cell r="K324" t="str">
            <v>212X206X204</v>
          </cell>
          <cell r="L324" t="str">
            <v>DE</v>
          </cell>
        </row>
        <row r="325">
          <cell r="A325" t="str">
            <v>ASV-PA-3-25</v>
          </cell>
          <cell r="B325" t="str">
            <v>PLUG ASSEMBLY, KVS25, TYPE 3</v>
          </cell>
          <cell r="C325">
            <v>407.72900000000016</v>
          </cell>
          <cell r="I325" t="str">
            <v>5059087017758</v>
          </cell>
          <cell r="J325">
            <v>6.29</v>
          </cell>
          <cell r="K325" t="str">
            <v>426X248X188</v>
          </cell>
          <cell r="L325" t="str">
            <v>DE</v>
          </cell>
        </row>
        <row r="326">
          <cell r="A326" t="str">
            <v>ASV-PA-3-310</v>
          </cell>
          <cell r="B326" t="str">
            <v>PLUG ASSEMBLY, KVS310, TYPE 3</v>
          </cell>
          <cell r="C326">
            <v>1173.8440000000001</v>
          </cell>
          <cell r="I326" t="str">
            <v>5059087017758</v>
          </cell>
          <cell r="J326">
            <v>6.29</v>
          </cell>
          <cell r="K326" t="str">
            <v>426X248X188</v>
          </cell>
          <cell r="L326" t="str">
            <v>DE</v>
          </cell>
        </row>
        <row r="327">
          <cell r="A327" t="str">
            <v>ASV-PA-3-40</v>
          </cell>
          <cell r="B327" t="str">
            <v>PLUG ASSEMBLY, KVS40, TYPE 3</v>
          </cell>
          <cell r="C327">
            <v>142.83500000000001</v>
          </cell>
          <cell r="I327" t="str">
            <v>5059087017765</v>
          </cell>
          <cell r="J327">
            <v>0.2</v>
          </cell>
          <cell r="K327" t="str">
            <v>240X55X55</v>
          </cell>
          <cell r="L327" t="str">
            <v>DE</v>
          </cell>
        </row>
        <row r="328">
          <cell r="A328" t="str">
            <v>ASV-PA-3-63</v>
          </cell>
          <cell r="B328" t="str">
            <v>PLUG ASSEMBLY, KVS63, TYPE 3</v>
          </cell>
          <cell r="C328">
            <v>331.11750000000006</v>
          </cell>
          <cell r="I328" t="str">
            <v>5059087017772</v>
          </cell>
          <cell r="J328">
            <v>0.2</v>
          </cell>
          <cell r="K328" t="str">
            <v>240X115X85</v>
          </cell>
          <cell r="L328" t="str">
            <v>DE</v>
          </cell>
        </row>
        <row r="329">
          <cell r="A329" t="str">
            <v>ASV-PA-4-100</v>
          </cell>
          <cell r="B329" t="str">
            <v>PLUG ASSEMBLY, KVS100, TYPE 4</v>
          </cell>
          <cell r="C329">
            <v>173.99900000000005</v>
          </cell>
          <cell r="I329" t="str">
            <v>5059087017789</v>
          </cell>
          <cell r="J329">
            <v>0.2</v>
          </cell>
          <cell r="K329" t="str">
            <v>200X80X80</v>
          </cell>
          <cell r="L329" t="str">
            <v>DE</v>
          </cell>
        </row>
        <row r="330">
          <cell r="A330" t="str">
            <v>ASV-PA-4-160</v>
          </cell>
          <cell r="B330" t="str">
            <v>PLUG ASSEMBLY, KVS160, TYPE 4</v>
          </cell>
          <cell r="C330">
            <v>486.93750000000006</v>
          </cell>
          <cell r="I330" t="str">
            <v>5059087017796</v>
          </cell>
          <cell r="J330">
            <v>0.2</v>
          </cell>
          <cell r="K330" t="str">
            <v>230X360X180</v>
          </cell>
          <cell r="L330" t="str">
            <v>DE</v>
          </cell>
        </row>
        <row r="331">
          <cell r="A331" t="str">
            <v>ASV-PA-4-25</v>
          </cell>
          <cell r="B331" t="str">
            <v>PLUG ASSEMBLY, KVS25, TYPE 4</v>
          </cell>
          <cell r="C331">
            <v>207.76000000000008</v>
          </cell>
          <cell r="I331" t="str">
            <v>5059087017802</v>
          </cell>
          <cell r="J331">
            <v>4</v>
          </cell>
          <cell r="K331" t="str">
            <v>250X180X5</v>
          </cell>
          <cell r="L331" t="str">
            <v>DE</v>
          </cell>
        </row>
        <row r="332">
          <cell r="A332" t="str">
            <v>ASV-PA-4-250</v>
          </cell>
          <cell r="B332" t="str">
            <v>PLUG ASSEMBLY, KVS250, TYPE 4</v>
          </cell>
          <cell r="C332">
            <v>808.96550000000025</v>
          </cell>
          <cell r="I332" t="str">
            <v>5059087017819</v>
          </cell>
          <cell r="J332">
            <v>0.2</v>
          </cell>
          <cell r="K332" t="str">
            <v>230X360X180</v>
          </cell>
          <cell r="L332" t="str">
            <v>DE</v>
          </cell>
        </row>
        <row r="333">
          <cell r="A333" t="str">
            <v>ASV-PA-4-360</v>
          </cell>
          <cell r="B333" t="str">
            <v>PLUG ASSEMBLY, KVS360, TYPE 4</v>
          </cell>
          <cell r="C333">
            <v>808.96550000000025</v>
          </cell>
          <cell r="I333" t="str">
            <v>5059087017826</v>
          </cell>
          <cell r="J333">
            <v>0.2</v>
          </cell>
          <cell r="K333" t="str">
            <v>230X360X180</v>
          </cell>
          <cell r="L333" t="str">
            <v>DE</v>
          </cell>
        </row>
        <row r="334">
          <cell r="A334" t="str">
            <v>ASV-PA-4-40</v>
          </cell>
          <cell r="B334" t="str">
            <v>PLUG ASSEMBLY, KVS40, TYPE 4</v>
          </cell>
          <cell r="C334">
            <v>659.63800000000026</v>
          </cell>
          <cell r="I334" t="str">
            <v>5059087017833</v>
          </cell>
          <cell r="J334">
            <v>0.2</v>
          </cell>
          <cell r="K334" t="str">
            <v>250X180X5</v>
          </cell>
          <cell r="L334" t="str">
            <v>DE</v>
          </cell>
        </row>
        <row r="335">
          <cell r="A335" t="str">
            <v>ASV-PA-4-63</v>
          </cell>
          <cell r="B335" t="str">
            <v>PLUG ASSEMBLY, KVS63, TYPE 4</v>
          </cell>
          <cell r="C335">
            <v>392.14700000000011</v>
          </cell>
          <cell r="I335" t="str">
            <v>5059087017840</v>
          </cell>
          <cell r="J335">
            <v>0.2</v>
          </cell>
          <cell r="K335" t="str">
            <v>250X180X5</v>
          </cell>
          <cell r="L335" t="str">
            <v>DE</v>
          </cell>
        </row>
        <row r="336">
          <cell r="A336" t="str">
            <v>ASV-PA-5-25</v>
          </cell>
          <cell r="B336" t="str">
            <v>PLUG ASSEMBLY, KVS25, TYPE 5</v>
          </cell>
          <cell r="C336">
            <v>708.98100000000022</v>
          </cell>
          <cell r="I336" t="str">
            <v>5059087017857</v>
          </cell>
          <cell r="J336">
            <v>0.2</v>
          </cell>
          <cell r="K336" t="str">
            <v>262X164X120</v>
          </cell>
          <cell r="L336" t="str">
            <v>DE</v>
          </cell>
        </row>
        <row r="337">
          <cell r="A337" t="str">
            <v>ASV-PA-5-40</v>
          </cell>
          <cell r="B337" t="str">
            <v>PLUG ASSEMBLY, KVS40, TYPE 5</v>
          </cell>
          <cell r="C337">
            <v>964.78550000000018</v>
          </cell>
          <cell r="I337" t="str">
            <v>5059087017864</v>
          </cell>
          <cell r="J337">
            <v>0.78</v>
          </cell>
          <cell r="K337" t="str">
            <v>262X164X120</v>
          </cell>
          <cell r="L337" t="str">
            <v>DE</v>
          </cell>
        </row>
        <row r="338">
          <cell r="A338" t="str">
            <v>ASV-PA-5-63</v>
          </cell>
          <cell r="B338" t="str">
            <v>PLUG ASSEMBLY, KVS63, TYPE 5</v>
          </cell>
          <cell r="C338">
            <v>673.92150000000015</v>
          </cell>
          <cell r="I338" t="str">
            <v>5059087017871</v>
          </cell>
          <cell r="J338">
            <v>0.83</v>
          </cell>
          <cell r="K338" t="str">
            <v>212X206X204</v>
          </cell>
          <cell r="L338" t="str">
            <v>DE</v>
          </cell>
        </row>
        <row r="339">
          <cell r="A339" t="str">
            <v>ASV-PA-7-100</v>
          </cell>
          <cell r="B339" t="str">
            <v>PLUG ASSEMBLY, KVS100, TYPE 7</v>
          </cell>
          <cell r="C339">
            <v>973.87500000000011</v>
          </cell>
          <cell r="I339" t="str">
            <v>5059087017888</v>
          </cell>
          <cell r="J339">
            <v>1.58</v>
          </cell>
          <cell r="K339" t="str">
            <v>212X206X204</v>
          </cell>
          <cell r="L339" t="str">
            <v>DE</v>
          </cell>
        </row>
        <row r="340">
          <cell r="A340" t="str">
            <v>ASV-PA-7-160</v>
          </cell>
          <cell r="B340" t="str">
            <v>PLUG ASSEMBLY, KVS160, TYPE 7</v>
          </cell>
          <cell r="C340">
            <v>744.04050000000018</v>
          </cell>
          <cell r="I340" t="str">
            <v>5059087017895</v>
          </cell>
          <cell r="J340">
            <v>1.5</v>
          </cell>
          <cell r="K340" t="str">
            <v>250X180X5</v>
          </cell>
          <cell r="L340" t="str">
            <v>DE</v>
          </cell>
        </row>
        <row r="341">
          <cell r="A341" t="str">
            <v>ASV-PA-7-25</v>
          </cell>
          <cell r="B341" t="str">
            <v>PLUG ASSEMBLY, KVS25, TYPE 7</v>
          </cell>
          <cell r="C341">
            <v>481.74350000000015</v>
          </cell>
          <cell r="I341" t="str">
            <v>5059087017901</v>
          </cell>
          <cell r="J341">
            <v>0.2</v>
          </cell>
          <cell r="K341" t="str">
            <v>212X206X204</v>
          </cell>
          <cell r="L341" t="str">
            <v>DE</v>
          </cell>
        </row>
        <row r="342">
          <cell r="A342" t="str">
            <v>ASV-PA-7-360</v>
          </cell>
          <cell r="B342" t="str">
            <v>PLUG ASSEMBLY, KVS360, TYPE 7</v>
          </cell>
          <cell r="C342">
            <v>760.92100000000016</v>
          </cell>
          <cell r="I342" t="str">
            <v>5059087017925</v>
          </cell>
          <cell r="J342">
            <v>0.2</v>
          </cell>
          <cell r="K342" t="str">
            <v>230X360X180</v>
          </cell>
          <cell r="L342" t="str">
            <v>DE</v>
          </cell>
        </row>
        <row r="343">
          <cell r="A343" t="str">
            <v>ASV-PA-7-40</v>
          </cell>
          <cell r="B343" t="str">
            <v>PLUG ASSEMBLY, KVS40, TYPE 7</v>
          </cell>
          <cell r="C343">
            <v>511.60900000000009</v>
          </cell>
          <cell r="I343" t="str">
            <v>5059087017932</v>
          </cell>
          <cell r="J343">
            <v>0.5</v>
          </cell>
          <cell r="K343" t="str">
            <v>225X50X50</v>
          </cell>
          <cell r="L343" t="str">
            <v>DE</v>
          </cell>
        </row>
        <row r="344">
          <cell r="A344" t="str">
            <v>ASV-PA-7-63</v>
          </cell>
          <cell r="B344" t="str">
            <v>PLUG ASSEMBLY, KVS63, TYPE 7</v>
          </cell>
          <cell r="C344">
            <v>438.89300000000014</v>
          </cell>
          <cell r="I344" t="str">
            <v>5059087017949</v>
          </cell>
          <cell r="J344">
            <v>0.54</v>
          </cell>
          <cell r="K344" t="str">
            <v>240X115X85</v>
          </cell>
          <cell r="L344" t="str">
            <v>DE</v>
          </cell>
        </row>
        <row r="345">
          <cell r="A345" t="str">
            <v>ASV-PAC-1</v>
          </cell>
          <cell r="B345" t="str">
            <v>PACKING, COMPLETO, TIPO 1</v>
          </cell>
          <cell r="C345">
            <v>28.959147000000002</v>
          </cell>
          <cell r="F345">
            <v>1</v>
          </cell>
          <cell r="G345">
            <v>1</v>
          </cell>
          <cell r="I345" t="str">
            <v>5059087011947</v>
          </cell>
          <cell r="J345">
            <v>2.3E-2</v>
          </cell>
          <cell r="K345" t="str">
            <v>156X92X10</v>
          </cell>
          <cell r="L345" t="str">
            <v>DE</v>
          </cell>
        </row>
        <row r="346">
          <cell r="A346" t="str">
            <v>ASV-PAC-2</v>
          </cell>
          <cell r="B346" t="str">
            <v>PACKING, COMPLETO, TIPO 2</v>
          </cell>
          <cell r="C346">
            <v>36.937687500000003</v>
          </cell>
          <cell r="F346">
            <v>1</v>
          </cell>
          <cell r="G346">
            <v>1</v>
          </cell>
          <cell r="I346" t="str">
            <v>5059087011954</v>
          </cell>
          <cell r="J346">
            <v>0.1</v>
          </cell>
          <cell r="K346" t="str">
            <v>155X100X1</v>
          </cell>
          <cell r="L346" t="str">
            <v>DE</v>
          </cell>
        </row>
        <row r="347">
          <cell r="A347" t="str">
            <v>ASV-PAC-4</v>
          </cell>
          <cell r="B347" t="str">
            <v>PACKING, COMPLETO, TIPO 4</v>
          </cell>
          <cell r="C347">
            <v>52.717467600000006</v>
          </cell>
          <cell r="F347">
            <v>1</v>
          </cell>
          <cell r="G347">
            <v>1</v>
          </cell>
          <cell r="I347" t="str">
            <v>5059087011978</v>
          </cell>
          <cell r="J347">
            <v>0.05</v>
          </cell>
          <cell r="K347" t="str">
            <v>156X86X28</v>
          </cell>
          <cell r="L347" t="str">
            <v>DE</v>
          </cell>
        </row>
        <row r="348">
          <cell r="A348" t="str">
            <v>ASV-PAC-5</v>
          </cell>
          <cell r="B348" t="str">
            <v>PACKING, COMPLETO, TIPO 5</v>
          </cell>
          <cell r="C348">
            <v>79.076201400000016</v>
          </cell>
          <cell r="F348">
            <v>1</v>
          </cell>
          <cell r="G348">
            <v>1</v>
          </cell>
          <cell r="I348" t="str">
            <v>5059087011985</v>
          </cell>
          <cell r="J348">
            <v>0.1</v>
          </cell>
          <cell r="K348" t="str">
            <v>155X100X1</v>
          </cell>
          <cell r="L348" t="str">
            <v>DE</v>
          </cell>
        </row>
        <row r="349">
          <cell r="A349" t="str">
            <v>ASV-PAC-6</v>
          </cell>
          <cell r="B349" t="str">
            <v>PACKING, COMPLETO, TIPO 6</v>
          </cell>
          <cell r="C349">
            <v>79.076201400000016</v>
          </cell>
          <cell r="F349">
            <v>1</v>
          </cell>
          <cell r="G349">
            <v>1</v>
          </cell>
          <cell r="I349" t="str">
            <v>5059087011992</v>
          </cell>
          <cell r="J349">
            <v>0.18</v>
          </cell>
          <cell r="K349" t="str">
            <v>155X100X1</v>
          </cell>
          <cell r="L349" t="str">
            <v>DE</v>
          </cell>
        </row>
        <row r="350">
          <cell r="A350" t="str">
            <v>ASV-PN-1</v>
          </cell>
          <cell r="B350" t="str">
            <v>PACKING NUT, TIPO 1</v>
          </cell>
          <cell r="C350">
            <v>27.268500000000003</v>
          </cell>
          <cell r="I350" t="str">
            <v>5059087014740</v>
          </cell>
          <cell r="J350">
            <v>0.11600000000000001</v>
          </cell>
          <cell r="K350" t="str">
            <v>82X58X48</v>
          </cell>
          <cell r="L350" t="str">
            <v>DE</v>
          </cell>
        </row>
        <row r="351">
          <cell r="A351" t="str">
            <v>ASV-PN-10</v>
          </cell>
          <cell r="B351" t="str">
            <v>PACKING NUT, TIPO 10</v>
          </cell>
          <cell r="C351">
            <v>55.83550000000001</v>
          </cell>
          <cell r="I351" t="str">
            <v>5059087018274</v>
          </cell>
          <cell r="J351">
            <v>0.14000000000000001</v>
          </cell>
          <cell r="K351" t="str">
            <v>55X35X35</v>
          </cell>
          <cell r="L351" t="str">
            <v>DE</v>
          </cell>
        </row>
        <row r="352">
          <cell r="A352" t="str">
            <v>ASV-PN-2</v>
          </cell>
          <cell r="B352" t="str">
            <v>PACKING NUT, TIPO 2</v>
          </cell>
          <cell r="C352">
            <v>54.537000000000006</v>
          </cell>
          <cell r="I352" t="str">
            <v>5059087014733</v>
          </cell>
          <cell r="J352">
            <v>9.1999999999999998E-2</v>
          </cell>
          <cell r="K352" t="str">
            <v>82X58X50</v>
          </cell>
          <cell r="L352" t="str">
            <v>DE</v>
          </cell>
        </row>
        <row r="353">
          <cell r="A353" t="str">
            <v>ASV-PN-4</v>
          </cell>
          <cell r="B353" t="str">
            <v>PACKING NUT, TIPO 4</v>
          </cell>
          <cell r="C353">
            <v>63.626500000000014</v>
          </cell>
          <cell r="I353" t="str">
            <v>5059087014726</v>
          </cell>
          <cell r="J353">
            <v>0.28799999999999998</v>
          </cell>
          <cell r="K353" t="str">
            <v>82X54X50</v>
          </cell>
          <cell r="L353" t="str">
            <v>DE</v>
          </cell>
        </row>
        <row r="354">
          <cell r="A354" t="str">
            <v>ASV-PN-5</v>
          </cell>
          <cell r="B354" t="str">
            <v>PACKING NUT, TIPO 5</v>
          </cell>
          <cell r="C354">
            <v>53.238500000000009</v>
          </cell>
          <cell r="I354" t="str">
            <v>5059087014764</v>
          </cell>
          <cell r="J354">
            <v>0.08</v>
          </cell>
          <cell r="K354" t="str">
            <v>78X55X45</v>
          </cell>
          <cell r="L354" t="str">
            <v>DE</v>
          </cell>
        </row>
        <row r="355">
          <cell r="A355" t="str">
            <v>ASV-PN-6</v>
          </cell>
          <cell r="B355" t="str">
            <v>PACKING NUT, TIPO 6</v>
          </cell>
          <cell r="C355">
            <v>41.552000000000014</v>
          </cell>
          <cell r="I355" t="str">
            <v>5059087014771</v>
          </cell>
          <cell r="J355">
            <v>0.28599999999999998</v>
          </cell>
          <cell r="K355" t="str">
            <v>80X56X46</v>
          </cell>
          <cell r="L355" t="str">
            <v>DE</v>
          </cell>
        </row>
        <row r="356">
          <cell r="A356" t="str">
            <v>ASV-PN-7</v>
          </cell>
          <cell r="B356" t="str">
            <v>PACKING NUT, TIPO 7</v>
          </cell>
          <cell r="C356">
            <v>69.797454300000012</v>
          </cell>
          <cell r="F356">
            <v>1</v>
          </cell>
          <cell r="G356">
            <v>1</v>
          </cell>
          <cell r="I356" t="str">
            <v>5059087011657</v>
          </cell>
          <cell r="J356">
            <v>7.8E-2</v>
          </cell>
          <cell r="K356" t="str">
            <v>121X78X31</v>
          </cell>
          <cell r="L356" t="str">
            <v>DE</v>
          </cell>
        </row>
        <row r="357">
          <cell r="A357" t="str">
            <v>ASV-PN-8</v>
          </cell>
          <cell r="B357" t="str">
            <v>PACKING NUT, TIPO 8</v>
          </cell>
          <cell r="C357">
            <v>122.05900000000003</v>
          </cell>
          <cell r="I357" t="str">
            <v>5059087014757</v>
          </cell>
          <cell r="J357">
            <v>0.31</v>
          </cell>
          <cell r="K357" t="str">
            <v>82X58X50</v>
          </cell>
          <cell r="L357" t="str">
            <v>DE</v>
          </cell>
        </row>
        <row r="358">
          <cell r="A358" t="str">
            <v>ASV-PN-9</v>
          </cell>
          <cell r="B358" t="str">
            <v>PACKING NUT, TIPO 9</v>
          </cell>
          <cell r="C358">
            <v>36.358000000000004</v>
          </cell>
          <cell r="I358" t="str">
            <v>5059087017963</v>
          </cell>
          <cell r="J358">
            <v>0.16</v>
          </cell>
          <cell r="K358" t="str">
            <v>60X35X35</v>
          </cell>
          <cell r="L358" t="str">
            <v>DE</v>
          </cell>
        </row>
        <row r="359">
          <cell r="A359" t="str">
            <v>ASV-SBA-1</v>
          </cell>
          <cell r="B359" t="str">
            <v>STEM BUTTON ASSY, TYPE 1</v>
          </cell>
          <cell r="C359">
            <v>9.870000000000001</v>
          </cell>
          <cell r="F359">
            <v>10</v>
          </cell>
          <cell r="G359">
            <v>10</v>
          </cell>
          <cell r="I359" t="str">
            <v>5059087017970</v>
          </cell>
          <cell r="J359">
            <v>0.2</v>
          </cell>
          <cell r="K359" t="str">
            <v>90X4X30</v>
          </cell>
          <cell r="L359" t="str">
            <v>DE</v>
          </cell>
        </row>
        <row r="360">
          <cell r="A360" t="str">
            <v>ASV-SBA-2</v>
          </cell>
          <cell r="B360" t="str">
            <v>STEM BUTTON ASSY, TYPE 2</v>
          </cell>
          <cell r="C360">
            <v>9.3492000000000015</v>
          </cell>
          <cell r="I360" t="str">
            <v>5059087017987</v>
          </cell>
          <cell r="J360">
            <v>0.52600000000000002</v>
          </cell>
          <cell r="K360" t="str">
            <v>148X89X29</v>
          </cell>
          <cell r="L360" t="str">
            <v>DE</v>
          </cell>
        </row>
        <row r="361">
          <cell r="A361" t="str">
            <v>ASV-SBA-3</v>
          </cell>
          <cell r="B361" t="str">
            <v>STEM BUTTON ASSY, TYPE 3</v>
          </cell>
          <cell r="C361">
            <v>31.813250000000007</v>
          </cell>
          <cell r="I361" t="str">
            <v>5059087017994</v>
          </cell>
          <cell r="J361">
            <v>1.36</v>
          </cell>
          <cell r="K361" t="str">
            <v>250X180X5</v>
          </cell>
          <cell r="L361" t="str">
            <v>DE</v>
          </cell>
        </row>
        <row r="362">
          <cell r="A362" t="str">
            <v>ASV-SBA-4</v>
          </cell>
          <cell r="B362" t="str">
            <v>STEM BUTTON ASSY, TYPE 4</v>
          </cell>
          <cell r="C362">
            <v>167.50650000000005</v>
          </cell>
          <cell r="I362" t="str">
            <v>5059087018007</v>
          </cell>
          <cell r="J362">
            <v>0.81</v>
          </cell>
          <cell r="K362" t="str">
            <v>212X206X204</v>
          </cell>
          <cell r="L362" t="str">
            <v>DE</v>
          </cell>
        </row>
        <row r="363">
          <cell r="A363" t="str">
            <v>ASV-SG-1</v>
          </cell>
          <cell r="B363" t="str">
            <v>SPARE GASKETS, TYPE 1</v>
          </cell>
          <cell r="C363">
            <v>0.41370210000000002</v>
          </cell>
          <cell r="I363" t="str">
            <v>5059087018014</v>
          </cell>
          <cell r="J363">
            <v>2E-3</v>
          </cell>
          <cell r="K363" t="str">
            <v>120X80X20</v>
          </cell>
          <cell r="L363" t="str">
            <v>DE</v>
          </cell>
        </row>
        <row r="364">
          <cell r="A364" t="str">
            <v>ASV-SG-2</v>
          </cell>
          <cell r="B364" t="str">
            <v>SPARE GASKETS, TYPE 2</v>
          </cell>
          <cell r="C364">
            <v>2.895914700000001</v>
          </cell>
          <cell r="F364">
            <v>10</v>
          </cell>
          <cell r="G364">
            <v>10</v>
          </cell>
          <cell r="I364" t="str">
            <v>5059087018021</v>
          </cell>
          <cell r="J364">
            <v>0.90700000000000003</v>
          </cell>
          <cell r="K364" t="str">
            <v>139,699X5,08X82,549</v>
          </cell>
          <cell r="L364" t="str">
            <v>DE</v>
          </cell>
        </row>
        <row r="365">
          <cell r="A365" t="str">
            <v>ASV-SG-3</v>
          </cell>
          <cell r="B365" t="str">
            <v>SPARE GASKETS, TYPE 3</v>
          </cell>
          <cell r="C365">
            <v>0.65010330000000016</v>
          </cell>
          <cell r="I365" t="str">
            <v>5059087018038</v>
          </cell>
          <cell r="J365">
            <v>2E-3</v>
          </cell>
          <cell r="K365" t="str">
            <v>129X79X4</v>
          </cell>
          <cell r="L365" t="str">
            <v>DE</v>
          </cell>
        </row>
        <row r="366">
          <cell r="A366" t="str">
            <v>ASV-SG-4</v>
          </cell>
          <cell r="B366" t="str">
            <v>SPARE GASKETS, TYPE 4</v>
          </cell>
          <cell r="C366">
            <v>1.1820060000000001</v>
          </cell>
          <cell r="I366" t="str">
            <v>5059087018045</v>
          </cell>
          <cell r="J366">
            <v>1</v>
          </cell>
          <cell r="K366" t="str">
            <v>152X118X36</v>
          </cell>
          <cell r="L366" t="str">
            <v>DE</v>
          </cell>
        </row>
        <row r="367">
          <cell r="A367" t="str">
            <v>ASV-SG-5</v>
          </cell>
          <cell r="B367" t="str">
            <v>SPARE GASKETS, TYPE 5</v>
          </cell>
          <cell r="C367">
            <v>3.9597201000000002</v>
          </cell>
          <cell r="I367" t="str">
            <v>5059087018052</v>
          </cell>
          <cell r="J367">
            <v>0.04</v>
          </cell>
          <cell r="K367" t="str">
            <v>153X87X31</v>
          </cell>
          <cell r="L367" t="str">
            <v>DE</v>
          </cell>
        </row>
        <row r="368">
          <cell r="A368" t="str">
            <v>ASV-SG-6</v>
          </cell>
          <cell r="B368" t="str">
            <v>SPARE GASKETS, TYPE 6</v>
          </cell>
          <cell r="C368">
            <v>13.415768100000003</v>
          </cell>
          <cell r="I368" t="str">
            <v>5059087018069</v>
          </cell>
          <cell r="J368">
            <v>6.0000000000000001E-3</v>
          </cell>
          <cell r="K368" t="str">
            <v>134X79X5</v>
          </cell>
          <cell r="L368" t="str">
            <v>DE</v>
          </cell>
        </row>
        <row r="369">
          <cell r="A369" t="str">
            <v>ASV-SG-7</v>
          </cell>
          <cell r="B369" t="str">
            <v>SPARE GASKETS, TYPE 7</v>
          </cell>
          <cell r="C369">
            <v>14.361372900000003</v>
          </cell>
          <cell r="I369" t="str">
            <v>5059087018076</v>
          </cell>
          <cell r="J369">
            <v>8.0000000000000002E-3</v>
          </cell>
          <cell r="K369" t="str">
            <v>160X87X12</v>
          </cell>
          <cell r="L369" t="str">
            <v>DE</v>
          </cell>
        </row>
        <row r="370">
          <cell r="A370" t="str">
            <v>ASV-SR-1</v>
          </cell>
          <cell r="B370" t="str">
            <v>SEAT RING, TYPE 1</v>
          </cell>
          <cell r="C370">
            <v>337.61000000000013</v>
          </cell>
          <cell r="I370" t="str">
            <v>5059087018083</v>
          </cell>
          <cell r="J370">
            <v>0.81</v>
          </cell>
          <cell r="K370" t="str">
            <v>414X164X164</v>
          </cell>
          <cell r="L370" t="str">
            <v>DE</v>
          </cell>
        </row>
        <row r="371">
          <cell r="A371" t="str">
            <v>ASV-SR-2</v>
          </cell>
          <cell r="B371" t="str">
            <v>SEAT RING, TYPE 2</v>
          </cell>
          <cell r="C371">
            <v>229.83450000000005</v>
          </cell>
          <cell r="I371" t="str">
            <v>5059087018090</v>
          </cell>
          <cell r="J371">
            <v>0.28000000000000003</v>
          </cell>
          <cell r="K371" t="str">
            <v>115X115X42</v>
          </cell>
          <cell r="L371" t="str">
            <v>DE</v>
          </cell>
        </row>
        <row r="372">
          <cell r="A372" t="str">
            <v>ASV-SR-3</v>
          </cell>
          <cell r="B372" t="str">
            <v>SEAT RING, TYPE 3</v>
          </cell>
          <cell r="C372">
            <v>341.50550000000015</v>
          </cell>
          <cell r="I372" t="str">
            <v>5059087018106</v>
          </cell>
          <cell r="J372">
            <v>4</v>
          </cell>
          <cell r="K372" t="str">
            <v>115X115X42</v>
          </cell>
          <cell r="L372" t="str">
            <v>DE</v>
          </cell>
        </row>
        <row r="373">
          <cell r="A373" t="str">
            <v>ASV-SR-4</v>
          </cell>
          <cell r="B373" t="str">
            <v>SEAT RING, TYPE 4</v>
          </cell>
          <cell r="C373">
            <v>388.25150000000014</v>
          </cell>
          <cell r="I373" t="str">
            <v>5059087018113</v>
          </cell>
          <cell r="J373">
            <v>1.08</v>
          </cell>
          <cell r="K373" t="str">
            <v>170X170X50</v>
          </cell>
          <cell r="L373" t="str">
            <v>DE</v>
          </cell>
        </row>
        <row r="374">
          <cell r="A374" t="str">
            <v>ASV-SR-5</v>
          </cell>
          <cell r="B374" t="str">
            <v>SEAT RING, TYPE 5</v>
          </cell>
          <cell r="C374">
            <v>231.13300000000007</v>
          </cell>
          <cell r="I374" t="str">
            <v>5059087018120</v>
          </cell>
          <cell r="J374">
            <v>0.1</v>
          </cell>
          <cell r="K374" t="str">
            <v>250X180X5</v>
          </cell>
          <cell r="L374" t="str">
            <v>DE</v>
          </cell>
        </row>
        <row r="375">
          <cell r="A375" t="str">
            <v>ASV-SR-6</v>
          </cell>
          <cell r="B375" t="str">
            <v>SEAT RING, TYPE 6</v>
          </cell>
          <cell r="C375">
            <v>254.50600000000006</v>
          </cell>
          <cell r="I375" t="str">
            <v>5059087018137</v>
          </cell>
          <cell r="J375">
            <v>0.1</v>
          </cell>
          <cell r="K375" t="str">
            <v>69X51X100</v>
          </cell>
          <cell r="L375" t="str">
            <v>DE</v>
          </cell>
        </row>
        <row r="376">
          <cell r="A376" t="str">
            <v>ASV-SR-7</v>
          </cell>
          <cell r="B376" t="str">
            <v>SEAT RING, TYPE 7</v>
          </cell>
          <cell r="C376">
            <v>176.59600000000006</v>
          </cell>
          <cell r="I376" t="str">
            <v>5059087018144</v>
          </cell>
          <cell r="J376">
            <v>0.1</v>
          </cell>
          <cell r="K376" t="str">
            <v>115X115X42</v>
          </cell>
          <cell r="L376" t="str">
            <v>DE</v>
          </cell>
        </row>
        <row r="377">
          <cell r="A377" t="str">
            <v>ASV-SR-8</v>
          </cell>
          <cell r="B377" t="str">
            <v>SEAT RING, TYPE 8</v>
          </cell>
          <cell r="C377">
            <v>276.58050000000003</v>
          </cell>
          <cell r="I377" t="str">
            <v>5059087018151</v>
          </cell>
          <cell r="J377">
            <v>0.64</v>
          </cell>
          <cell r="K377" t="str">
            <v>115X115X42</v>
          </cell>
          <cell r="L377" t="str">
            <v>DE</v>
          </cell>
        </row>
        <row r="378">
          <cell r="A378" t="str">
            <v>ASV-SR-9</v>
          </cell>
          <cell r="B378" t="str">
            <v>SEAT RING, TYPE 9</v>
          </cell>
          <cell r="C378">
            <v>431.10200000000015</v>
          </cell>
          <cell r="I378" t="str">
            <v>5059087018168</v>
          </cell>
          <cell r="J378">
            <v>0.75</v>
          </cell>
          <cell r="K378" t="str">
            <v>250X180X5</v>
          </cell>
          <cell r="L378" t="str">
            <v>DE</v>
          </cell>
        </row>
        <row r="379">
          <cell r="A379" t="str">
            <v>ASVC-CS-25-O-F</v>
          </cell>
          <cell r="B379" t="str">
            <v>Racor, DN25, junta plana, G 1 1/4" - R1"</v>
          </cell>
          <cell r="C379">
            <v>10.5</v>
          </cell>
          <cell r="F379">
            <v>1</v>
          </cell>
          <cell r="G379">
            <v>1</v>
          </cell>
          <cell r="I379" t="str">
            <v>5059087022981</v>
          </cell>
          <cell r="J379" t="str">
            <v>0,180</v>
          </cell>
          <cell r="K379" t="str">
            <v>37,5X46X46</v>
          </cell>
          <cell r="L379" t="str">
            <v>HU</v>
          </cell>
        </row>
        <row r="380">
          <cell r="A380" t="str">
            <v>ATC928G3027</v>
          </cell>
          <cell r="B380" t="str">
            <v>Controlador evohome pantalla táctil, Wifi integrado - 1 a 12 zonas - alimentación pilas - embellecedor blanco</v>
          </cell>
          <cell r="C380">
            <v>333</v>
          </cell>
          <cell r="E380">
            <v>333</v>
          </cell>
          <cell r="F380">
            <v>1</v>
          </cell>
          <cell r="G380">
            <v>1</v>
          </cell>
          <cell r="I380" t="str">
            <v>5025121381819</v>
          </cell>
          <cell r="J380">
            <v>0.6</v>
          </cell>
          <cell r="K380" t="str">
            <v>230X158X45</v>
          </cell>
          <cell r="L380" t="str">
            <v>GB</v>
          </cell>
        </row>
        <row r="381">
          <cell r="A381" t="str">
            <v>ATF500DHW</v>
          </cell>
          <cell r="B381" t="str">
            <v>Kit para controlar el agua caliente sanitaria desde evohome</v>
          </cell>
          <cell r="C381">
            <v>148.1</v>
          </cell>
          <cell r="E381">
            <v>148.1</v>
          </cell>
          <cell r="F381">
            <v>1</v>
          </cell>
          <cell r="G381">
            <v>1</v>
          </cell>
          <cell r="I381" t="str">
            <v>5025121382274</v>
          </cell>
          <cell r="J381">
            <v>0.74</v>
          </cell>
          <cell r="K381" t="str">
            <v>294X230X74</v>
          </cell>
          <cell r="L381" t="str">
            <v>GB</v>
          </cell>
        </row>
        <row r="382">
          <cell r="A382" t="str">
            <v>ATF600</v>
          </cell>
          <cell r="B382" t="str">
            <v>Soporte de pared con fuente de alimentación para evohome</v>
          </cell>
          <cell r="C382">
            <v>56.8</v>
          </cell>
          <cell r="E382">
            <v>56.8</v>
          </cell>
          <cell r="F382">
            <v>1</v>
          </cell>
          <cell r="G382">
            <v>1</v>
          </cell>
          <cell r="I382" t="str">
            <v>5025121381703</v>
          </cell>
          <cell r="J382">
            <v>0.20399999999999999</v>
          </cell>
          <cell r="K382" t="str">
            <v>252X152X59,6</v>
          </cell>
          <cell r="L382" t="str">
            <v>GB</v>
          </cell>
        </row>
        <row r="383">
          <cell r="A383" t="str">
            <v>ATF700</v>
          </cell>
          <cell r="B383" t="str">
            <v>Juego de embellecedores para evohome (3 colores)</v>
          </cell>
          <cell r="C383">
            <v>27</v>
          </cell>
          <cell r="E383">
            <v>27</v>
          </cell>
          <cell r="F383">
            <v>1</v>
          </cell>
          <cell r="G383">
            <v>1</v>
          </cell>
          <cell r="I383" t="str">
            <v>5025121381697</v>
          </cell>
          <cell r="J383">
            <v>0.1</v>
          </cell>
          <cell r="K383" t="str">
            <v>156X114X50</v>
          </cell>
          <cell r="L383" t="str">
            <v>CN</v>
          </cell>
        </row>
        <row r="384">
          <cell r="A384" t="str">
            <v>ATF800</v>
          </cell>
          <cell r="B384" t="str">
            <v>Soporte de sobremesa con fuente de alimentación y cable (EU) para evohome</v>
          </cell>
          <cell r="C384">
            <v>63.9</v>
          </cell>
          <cell r="E384">
            <v>63.9</v>
          </cell>
          <cell r="F384">
            <v>1</v>
          </cell>
          <cell r="G384">
            <v>1</v>
          </cell>
          <cell r="I384" t="str">
            <v>5025121381710</v>
          </cell>
          <cell r="J384">
            <v>0.3</v>
          </cell>
          <cell r="K384" t="str">
            <v>158X114X106</v>
          </cell>
          <cell r="L384" t="str">
            <v>GB</v>
          </cell>
        </row>
        <row r="385">
          <cell r="A385" t="str">
            <v>ATK2040A</v>
          </cell>
          <cell r="B385" t="str">
            <v>ADAPTOR SET</v>
          </cell>
          <cell r="C385">
            <v>16.743226500000002</v>
          </cell>
          <cell r="F385">
            <v>1</v>
          </cell>
          <cell r="G385">
            <v>1</v>
          </cell>
          <cell r="I385" t="str">
            <v>4024627290084</v>
          </cell>
          <cell r="J385">
            <v>0.28599999999999998</v>
          </cell>
          <cell r="K385" t="str">
            <v>166X122X64</v>
          </cell>
          <cell r="L385" t="str">
            <v>HU</v>
          </cell>
        </row>
        <row r="386">
          <cell r="A386" t="str">
            <v>ATP921R3118</v>
          </cell>
          <cell r="B386" t="str">
            <v>EVOHOME CONNECTED PACK (controlador EVOTOUCH ATC928G3027 + receptor BDR91T + soporte sobremesa ATF800)</v>
          </cell>
          <cell r="C386">
            <v>355</v>
          </cell>
          <cell r="E386">
            <v>355</v>
          </cell>
          <cell r="F386">
            <v>1</v>
          </cell>
          <cell r="G386">
            <v>1</v>
          </cell>
          <cell r="I386" t="str">
            <v>5025121381680</v>
          </cell>
          <cell r="J386">
            <v>1.27</v>
          </cell>
          <cell r="K386" t="str">
            <v>295X230X130</v>
          </cell>
          <cell r="L386" t="str">
            <v>GB</v>
          </cell>
        </row>
        <row r="387">
          <cell r="A387" t="str">
            <v>ATP924G3002</v>
          </cell>
          <cell r="B387" t="str">
            <v>EVO 4 ZONE CONNECTED (ATC928G3027+ATF800+HR924WE)</v>
          </cell>
          <cell r="C387">
            <v>665.18302032000008</v>
          </cell>
          <cell r="F387">
            <v>1</v>
          </cell>
          <cell r="G387">
            <v>1</v>
          </cell>
          <cell r="I387" t="str">
            <v>5025121381741</v>
          </cell>
          <cell r="J387">
            <v>2.0499999999999998</v>
          </cell>
          <cell r="K387" t="str">
            <v>332X285X110</v>
          </cell>
          <cell r="L387" t="str">
            <v>GB</v>
          </cell>
        </row>
        <row r="388">
          <cell r="A388" t="str">
            <v>ATP924R3020</v>
          </cell>
          <cell r="B388" t="str">
            <v>EVO 4 ZONE HR92WE</v>
          </cell>
          <cell r="C388">
            <v>733.99200000000008</v>
          </cell>
          <cell r="F388">
            <v>1</v>
          </cell>
          <cell r="G388">
            <v>1</v>
          </cell>
          <cell r="I388" t="str">
            <v>5025121380843</v>
          </cell>
          <cell r="J388">
            <v>2.0499999999999998</v>
          </cell>
          <cell r="K388" t="str">
            <v>332X285X110</v>
          </cell>
          <cell r="L388" t="str">
            <v>GB</v>
          </cell>
        </row>
        <row r="389">
          <cell r="A389" t="str">
            <v>ATU2040A</v>
          </cell>
          <cell r="B389" t="str">
            <v>ADAPTOR SET F. 3RD PARTY VALVE</v>
          </cell>
          <cell r="C389">
            <v>180</v>
          </cell>
          <cell r="F389">
            <v>1</v>
          </cell>
          <cell r="G389">
            <v>1</v>
          </cell>
          <cell r="I389" t="str">
            <v>4024627290107</v>
          </cell>
          <cell r="J389" t="str">
            <v>1,172</v>
          </cell>
          <cell r="K389" t="str">
            <v>166X122X64</v>
          </cell>
          <cell r="L389" t="str">
            <v>HU</v>
          </cell>
        </row>
        <row r="390">
          <cell r="A390" t="str">
            <v>AVS90</v>
          </cell>
          <cell r="B390" t="str">
            <v>Protector para HR90WE, HR92WE</v>
          </cell>
          <cell r="C390">
            <v>36.6</v>
          </cell>
          <cell r="E390">
            <v>36.6</v>
          </cell>
          <cell r="F390">
            <v>1</v>
          </cell>
          <cell r="G390">
            <v>1</v>
          </cell>
          <cell r="I390" t="str">
            <v>5025121382687</v>
          </cell>
          <cell r="J390">
            <v>0.08</v>
          </cell>
          <cell r="K390" t="str">
            <v>126X88X78</v>
          </cell>
          <cell r="L390" t="str">
            <v>CN</v>
          </cell>
        </row>
        <row r="391">
          <cell r="A391" t="str">
            <v>AVS91</v>
          </cell>
          <cell r="B391" t="str">
            <v>Protector para HR91</v>
          </cell>
          <cell r="C391">
            <v>28.1</v>
          </cell>
          <cell r="E391">
            <v>28.1</v>
          </cell>
          <cell r="F391">
            <v>1</v>
          </cell>
          <cell r="G391">
            <v>1</v>
          </cell>
          <cell r="I391" t="str">
            <v>5025121380874</v>
          </cell>
          <cell r="J391">
            <v>0.1</v>
          </cell>
          <cell r="K391" t="str">
            <v>23X23X15</v>
          </cell>
          <cell r="L391" t="str">
            <v>GB</v>
          </cell>
        </row>
        <row r="392">
          <cell r="A392" t="str">
            <v>AZ3.1</v>
          </cell>
          <cell r="B392" t="str">
            <v>Certificado de fábrica conforme a EN10204 3.1 (Pedir a la vez que la válvula)</v>
          </cell>
          <cell r="C392">
            <v>75.900000000000006</v>
          </cell>
          <cell r="E392">
            <v>77.400000000000006</v>
          </cell>
          <cell r="F392">
            <v>1</v>
          </cell>
          <cell r="G392">
            <v>1</v>
          </cell>
          <cell r="I392">
            <v>0</v>
          </cell>
          <cell r="J392">
            <v>1E-3</v>
          </cell>
          <cell r="K392" t="str">
            <v>0X0X0</v>
          </cell>
          <cell r="L392" t="str">
            <v>DE</v>
          </cell>
        </row>
        <row r="393">
          <cell r="A393" t="str">
            <v>AZ3.2</v>
          </cell>
          <cell r="B393" t="str">
            <v>CERTIFICADO DE FÁBRICA CONFORME A EN10204 3.2</v>
          </cell>
          <cell r="C393">
            <v>75.900000000000006</v>
          </cell>
          <cell r="F393">
            <v>1</v>
          </cell>
          <cell r="G393">
            <v>1</v>
          </cell>
          <cell r="I393">
            <v>0</v>
          </cell>
          <cell r="J393">
            <v>1E-3</v>
          </cell>
          <cell r="K393" t="str">
            <v>0X0X0</v>
          </cell>
          <cell r="L393" t="str">
            <v>DE</v>
          </cell>
        </row>
        <row r="394">
          <cell r="A394" t="str">
            <v>BA095-3/8E</v>
          </cell>
          <cell r="B394" t="str">
            <v>MINIBA BACKFLOWPREVENTER</v>
          </cell>
          <cell r="C394">
            <v>284.024</v>
          </cell>
          <cell r="F394">
            <v>1</v>
          </cell>
          <cell r="G394">
            <v>1</v>
          </cell>
          <cell r="I394" t="str">
            <v>4019837137915</v>
          </cell>
          <cell r="J394">
            <v>0.71</v>
          </cell>
          <cell r="K394" t="str">
            <v>150X116X74</v>
          </cell>
          <cell r="L394" t="str">
            <v>DE</v>
          </cell>
        </row>
        <row r="395">
          <cell r="A395" t="str">
            <v>BA195-1/2A</v>
          </cell>
          <cell r="B395" t="str">
            <v>Desconectador hidráulico, latón, R 3/8", con racores, Pmáx 10 bar, Tmáx 65ºC</v>
          </cell>
          <cell r="C395">
            <v>271</v>
          </cell>
          <cell r="E395">
            <v>279</v>
          </cell>
          <cell r="F395">
            <v>1</v>
          </cell>
          <cell r="G395">
            <v>1</v>
          </cell>
          <cell r="I395" t="str">
            <v>4019837117108</v>
          </cell>
          <cell r="J395">
            <v>0.94</v>
          </cell>
          <cell r="K395" t="str">
            <v>150X120X78</v>
          </cell>
          <cell r="L395" t="str">
            <v>DE</v>
          </cell>
        </row>
        <row r="396">
          <cell r="A396" t="str">
            <v>BA195-3/8E</v>
          </cell>
          <cell r="B396" t="str">
            <v>BA-BACKFLOW PREVENTER MINI</v>
          </cell>
          <cell r="C396">
            <v>258.44832000000002</v>
          </cell>
          <cell r="F396">
            <v>1</v>
          </cell>
          <cell r="G396">
            <v>1</v>
          </cell>
          <cell r="I396" t="str">
            <v>4019837108755</v>
          </cell>
          <cell r="J396">
            <v>0.83</v>
          </cell>
          <cell r="K396" t="str">
            <v>218X120X84</v>
          </cell>
          <cell r="L396" t="str">
            <v>DE</v>
          </cell>
        </row>
        <row r="397">
          <cell r="A397" t="str">
            <v>BA295I-1/2A</v>
          </cell>
          <cell r="B397" t="str">
            <v>Desconectador hidráulico, acero inoxidable, R 1/2", con racores, Pmáx 10 bar, Tmáx 65ºC</v>
          </cell>
          <cell r="C397">
            <v>2419</v>
          </cell>
          <cell r="E397">
            <v>2492</v>
          </cell>
          <cell r="F397">
            <v>1</v>
          </cell>
          <cell r="G397">
            <v>1</v>
          </cell>
          <cell r="I397" t="str">
            <v>4019837110574</v>
          </cell>
          <cell r="J397">
            <v>1.978</v>
          </cell>
          <cell r="K397" t="str">
            <v>392X230X66</v>
          </cell>
          <cell r="L397" t="str">
            <v>DE</v>
          </cell>
        </row>
        <row r="398">
          <cell r="A398" t="str">
            <v>BA295I-11/2A</v>
          </cell>
          <cell r="B398" t="str">
            <v>Desconectador hidráulico, acero inoxidable, R 1 1/2", con racores, Pmáx 10 bar, Tmáx 65ºC</v>
          </cell>
          <cell r="C398">
            <v>4188</v>
          </cell>
          <cell r="E398">
            <v>4314</v>
          </cell>
          <cell r="F398">
            <v>1</v>
          </cell>
          <cell r="G398">
            <v>1</v>
          </cell>
          <cell r="I398" t="str">
            <v>4019837110611</v>
          </cell>
          <cell r="J398">
            <v>7.4</v>
          </cell>
          <cell r="K398" t="str">
            <v>594X328X94</v>
          </cell>
          <cell r="L398" t="str">
            <v>DE</v>
          </cell>
        </row>
        <row r="399">
          <cell r="A399" t="str">
            <v>BA295I-11/4A</v>
          </cell>
          <cell r="B399" t="str">
            <v>Desconectador hidráulico, acero inoxidable, R 1 1/4" con racores, Pmáx 10 bar, Tmáx 65ºC</v>
          </cell>
          <cell r="C399">
            <v>3401</v>
          </cell>
          <cell r="E399">
            <v>3503</v>
          </cell>
          <cell r="F399">
            <v>1</v>
          </cell>
          <cell r="G399">
            <v>1</v>
          </cell>
          <cell r="I399" t="str">
            <v>4019837110604</v>
          </cell>
          <cell r="J399">
            <v>7.0620000000000003</v>
          </cell>
          <cell r="K399" t="str">
            <v>588X332X90</v>
          </cell>
          <cell r="L399" t="str">
            <v>DE</v>
          </cell>
        </row>
        <row r="400">
          <cell r="A400" t="str">
            <v>BA295I-1A</v>
          </cell>
          <cell r="B400" t="str">
            <v>Desconectador hidráulico, acero inoxidable, R 1", con racores, Pmáx 10 bar, Tmáx 65ºC</v>
          </cell>
          <cell r="C400">
            <v>2857</v>
          </cell>
          <cell r="E400">
            <v>2943</v>
          </cell>
          <cell r="F400">
            <v>1</v>
          </cell>
          <cell r="G400">
            <v>1</v>
          </cell>
          <cell r="I400" t="str">
            <v>4019837110598</v>
          </cell>
          <cell r="J400">
            <v>2.2799999999999998</v>
          </cell>
          <cell r="K400" t="str">
            <v>390X228X56</v>
          </cell>
          <cell r="L400" t="str">
            <v>DE</v>
          </cell>
        </row>
        <row r="401">
          <cell r="A401" t="str">
            <v>BA295I-2A</v>
          </cell>
          <cell r="B401" t="str">
            <v>Desconectador hidráulico, acero inoxidable, R 2", con racores, Pmáx 10 bar, Tmáx 65ºC</v>
          </cell>
          <cell r="C401">
            <v>4731</v>
          </cell>
          <cell r="E401">
            <v>4873</v>
          </cell>
          <cell r="F401">
            <v>1</v>
          </cell>
          <cell r="G401">
            <v>1</v>
          </cell>
          <cell r="I401" t="str">
            <v>4019837110628</v>
          </cell>
          <cell r="J401">
            <v>7.1040000000000001</v>
          </cell>
          <cell r="K401" t="str">
            <v>590X336X88</v>
          </cell>
          <cell r="L401" t="str">
            <v>DE</v>
          </cell>
        </row>
        <row r="402">
          <cell r="A402" t="str">
            <v>BA295I-3/4A</v>
          </cell>
          <cell r="B402" t="str">
            <v>Desconectador hidráulico, acero inoxidable, R 3/4", con racores, Pmáx 10 bar, Tmáx 65ºC</v>
          </cell>
          <cell r="C402">
            <v>2666</v>
          </cell>
          <cell r="E402">
            <v>2746</v>
          </cell>
          <cell r="F402">
            <v>1</v>
          </cell>
          <cell r="G402">
            <v>1</v>
          </cell>
          <cell r="I402" t="str">
            <v>4019837110581</v>
          </cell>
          <cell r="J402">
            <v>1.966</v>
          </cell>
          <cell r="K402" t="str">
            <v>392X236X66</v>
          </cell>
          <cell r="L402" t="str">
            <v>DE</v>
          </cell>
        </row>
        <row r="403">
          <cell r="A403" t="str">
            <v>BA295S-1/2A</v>
          </cell>
          <cell r="B403" t="str">
            <v>Desconectador hidráulico, latón, R 1/2", con racores, Pmáx 10 bar, Tmáx 65ºC</v>
          </cell>
          <cell r="C403">
            <v>408</v>
          </cell>
          <cell r="E403">
            <v>420</v>
          </cell>
          <cell r="F403">
            <v>1</v>
          </cell>
          <cell r="G403">
            <v>1</v>
          </cell>
          <cell r="I403" t="str">
            <v>4019837150082</v>
          </cell>
          <cell r="J403">
            <v>1.84</v>
          </cell>
          <cell r="K403" t="str">
            <v>242X228X88</v>
          </cell>
          <cell r="L403" t="str">
            <v>DE</v>
          </cell>
        </row>
        <row r="404">
          <cell r="A404" t="str">
            <v>BA295S-11/2A</v>
          </cell>
          <cell r="B404" t="str">
            <v>Desconectador hidráulico, latón, R 1 1/2", con racores, Pmáx 10 bar, Tmáx 65ºC</v>
          </cell>
          <cell r="C404">
            <v>1064</v>
          </cell>
          <cell r="E404">
            <v>1096</v>
          </cell>
          <cell r="F404">
            <v>1</v>
          </cell>
          <cell r="G404">
            <v>1</v>
          </cell>
          <cell r="I404" t="str">
            <v>4019837150327</v>
          </cell>
          <cell r="J404">
            <v>5.6</v>
          </cell>
          <cell r="K404" t="str">
            <v>510X365X175</v>
          </cell>
          <cell r="L404" t="str">
            <v>DE</v>
          </cell>
        </row>
        <row r="405">
          <cell r="A405" t="str">
            <v>BA295S-11/4A</v>
          </cell>
          <cell r="B405" t="str">
            <v>Desconectador hidráulico, latón, R 1 1/4", con racores, Pmáx 10 bar, Tmáx 65ºC</v>
          </cell>
          <cell r="C405">
            <v>736</v>
          </cell>
          <cell r="E405">
            <v>758</v>
          </cell>
          <cell r="F405">
            <v>1</v>
          </cell>
          <cell r="G405">
            <v>1</v>
          </cell>
          <cell r="I405" t="str">
            <v>4019837150266</v>
          </cell>
          <cell r="J405">
            <v>3.45</v>
          </cell>
          <cell r="K405" t="str">
            <v>335X242X105</v>
          </cell>
          <cell r="L405" t="str">
            <v>DE</v>
          </cell>
        </row>
        <row r="406">
          <cell r="A406" t="str">
            <v>BA295S-1A</v>
          </cell>
          <cell r="B406" t="str">
            <v>Desconectador hidráulico, latón, R 1", con racores, Pmáx 10 bar, Tmáx 65ºC</v>
          </cell>
          <cell r="C406">
            <v>541</v>
          </cell>
          <cell r="E406">
            <v>557</v>
          </cell>
          <cell r="F406">
            <v>1</v>
          </cell>
          <cell r="G406">
            <v>1</v>
          </cell>
          <cell r="I406" t="str">
            <v>4019837150204</v>
          </cell>
          <cell r="J406">
            <v>3.2</v>
          </cell>
          <cell r="K406" t="str">
            <v>335X242X105</v>
          </cell>
          <cell r="L406" t="str">
            <v>DE</v>
          </cell>
        </row>
        <row r="407">
          <cell r="A407" t="str">
            <v>BA295S-1B</v>
          </cell>
          <cell r="B407" t="str">
            <v>BACKFLOW PREVENTER TYPE BA</v>
          </cell>
          <cell r="C407">
            <v>335.34800000000001</v>
          </cell>
          <cell r="F407">
            <v>1</v>
          </cell>
          <cell r="G407">
            <v>1</v>
          </cell>
          <cell r="I407" t="str">
            <v>4019837150211</v>
          </cell>
          <cell r="J407">
            <v>2.2999999999999998</v>
          </cell>
          <cell r="K407" t="str">
            <v>242X228X88</v>
          </cell>
          <cell r="L407" t="str">
            <v>DE</v>
          </cell>
        </row>
        <row r="408">
          <cell r="A408" t="str">
            <v>BA295S-2A</v>
          </cell>
          <cell r="B408" t="str">
            <v>Desconectador hidráulico, latón, R 2", con racores, Pmáx 10 bar, Tmáx 65ºC</v>
          </cell>
          <cell r="C408">
            <v>1116</v>
          </cell>
          <cell r="E408">
            <v>1149</v>
          </cell>
          <cell r="F408">
            <v>1</v>
          </cell>
          <cell r="G408">
            <v>1</v>
          </cell>
          <cell r="I408" t="str">
            <v>4019837150372</v>
          </cell>
          <cell r="J408">
            <v>7.8</v>
          </cell>
          <cell r="K408" t="str">
            <v>510X365X175</v>
          </cell>
          <cell r="L408" t="str">
            <v>DE</v>
          </cell>
        </row>
        <row r="409">
          <cell r="A409" t="str">
            <v>BA295S-3/4A</v>
          </cell>
          <cell r="B409" t="str">
            <v>Desconectador hidráulico, latón, R 3/4", con racores, Pmáx 10 bar, Tmáx 65º</v>
          </cell>
          <cell r="C409">
            <v>433</v>
          </cell>
          <cell r="E409">
            <v>446</v>
          </cell>
          <cell r="F409">
            <v>1</v>
          </cell>
          <cell r="G409">
            <v>1</v>
          </cell>
          <cell r="I409" t="str">
            <v>4019837150143</v>
          </cell>
          <cell r="J409">
            <v>1.98</v>
          </cell>
          <cell r="K409" t="str">
            <v>242X228X88</v>
          </cell>
          <cell r="L409" t="str">
            <v>DE</v>
          </cell>
        </row>
        <row r="410">
          <cell r="A410" t="str">
            <v>BA298I-100FA</v>
          </cell>
          <cell r="B410" t="str">
            <v>Desconectador hidráulico, acero inoxidable, DN100, embridado, Pmáx 10 bar, Tmáx 65ºC, Kvs 85</v>
          </cell>
          <cell r="C410">
            <v>6239</v>
          </cell>
          <cell r="E410">
            <v>6426</v>
          </cell>
          <cell r="F410">
            <v>1</v>
          </cell>
          <cell r="G410">
            <v>1</v>
          </cell>
          <cell r="I410" t="str">
            <v>4019837022976</v>
          </cell>
          <cell r="J410">
            <v>36</v>
          </cell>
          <cell r="K410" t="str">
            <v>570X590X250</v>
          </cell>
          <cell r="L410" t="str">
            <v>DE</v>
          </cell>
        </row>
        <row r="411">
          <cell r="A411" t="str">
            <v>BA298I-150FA</v>
          </cell>
          <cell r="B411" t="str">
            <v>Desconectador hidráulico, acero inoxidable, DN150, embridado, Pmáx 10 bar, Tmáx 65ºC, Kvs 191</v>
          </cell>
          <cell r="C411">
            <v>10937</v>
          </cell>
          <cell r="E411">
            <v>11265</v>
          </cell>
          <cell r="F411">
            <v>1</v>
          </cell>
          <cell r="G411">
            <v>1</v>
          </cell>
          <cell r="I411" t="str">
            <v>4019837022983</v>
          </cell>
          <cell r="J411">
            <v>55.6</v>
          </cell>
          <cell r="K411" t="str">
            <v>206X162X162</v>
          </cell>
          <cell r="L411" t="str">
            <v>DE</v>
          </cell>
        </row>
        <row r="412">
          <cell r="A412" t="str">
            <v>BA298I-65FA</v>
          </cell>
          <cell r="B412" t="str">
            <v>Desconectador hidráulico, acero inoxidable, DN65, embridado, Pmáx 10 bar, Tmáx 65ºC, Kvs 45</v>
          </cell>
          <cell r="C412">
            <v>6178</v>
          </cell>
          <cell r="E412">
            <v>6363</v>
          </cell>
          <cell r="F412">
            <v>1</v>
          </cell>
          <cell r="G412">
            <v>1</v>
          </cell>
          <cell r="I412" t="str">
            <v>4019837022952</v>
          </cell>
          <cell r="J412">
            <v>34</v>
          </cell>
          <cell r="K412" t="str">
            <v>580X220X570</v>
          </cell>
          <cell r="L412" t="str">
            <v>DE</v>
          </cell>
        </row>
        <row r="413">
          <cell r="A413" t="str">
            <v>BA298I-80FA</v>
          </cell>
          <cell r="B413" t="str">
            <v>Desconectador hidráulico, acero inoxidable, DN80, embridado, Pmáx 10 bar, Tmáx 65ºC, Kvs 54</v>
          </cell>
          <cell r="C413">
            <v>6337</v>
          </cell>
          <cell r="E413">
            <v>6527</v>
          </cell>
          <cell r="F413">
            <v>1</v>
          </cell>
          <cell r="G413">
            <v>1</v>
          </cell>
          <cell r="I413" t="str">
            <v>4019837022969</v>
          </cell>
          <cell r="J413">
            <v>34</v>
          </cell>
          <cell r="K413" t="str">
            <v>570X600X220</v>
          </cell>
          <cell r="L413" t="str">
            <v>DE</v>
          </cell>
        </row>
        <row r="414">
          <cell r="A414" t="str">
            <v>BA300-100A</v>
          </cell>
          <cell r="B414" t="str">
            <v>Desconectador hidráulico, hierro fundido, DN100, embridado, Pmáx 10 bar, Tmáx 65ºC, Kvs 85</v>
          </cell>
          <cell r="C414">
            <v>3528</v>
          </cell>
          <cell r="E414">
            <v>3634</v>
          </cell>
          <cell r="F414">
            <v>1</v>
          </cell>
          <cell r="G414">
            <v>1</v>
          </cell>
          <cell r="I414" t="str">
            <v>4019837131890</v>
          </cell>
          <cell r="J414">
            <v>51</v>
          </cell>
          <cell r="K414" t="str">
            <v>530X580X230</v>
          </cell>
          <cell r="L414" t="str">
            <v>DE</v>
          </cell>
        </row>
        <row r="415">
          <cell r="A415" t="str">
            <v>BA300-150A</v>
          </cell>
          <cell r="B415" t="str">
            <v>Desconectador hidráulico, hierro fundido, DN150, embridado, Pmáx 10 bar, Tmáx 65ºC, Kvs 191</v>
          </cell>
          <cell r="C415">
            <v>5368</v>
          </cell>
          <cell r="E415">
            <v>5529</v>
          </cell>
          <cell r="F415">
            <v>1</v>
          </cell>
          <cell r="G415">
            <v>1</v>
          </cell>
          <cell r="I415" t="str">
            <v>4019837131906</v>
          </cell>
          <cell r="J415">
            <v>100.7</v>
          </cell>
          <cell r="K415" t="str">
            <v>630X285X686</v>
          </cell>
          <cell r="L415" t="str">
            <v>DE</v>
          </cell>
        </row>
        <row r="416">
          <cell r="A416" t="str">
            <v>BA300-200A</v>
          </cell>
          <cell r="B416" t="str">
            <v>Desconectador hidráulico, hierro fundido, DN200, embridado, Pmáx 10 bar, Tmáx 65ºC, Kvs 339</v>
          </cell>
          <cell r="C416">
            <v>10526</v>
          </cell>
          <cell r="E416">
            <v>10842</v>
          </cell>
          <cell r="F416">
            <v>1</v>
          </cell>
          <cell r="G416">
            <v>1</v>
          </cell>
          <cell r="I416" t="str">
            <v>4019837131913</v>
          </cell>
          <cell r="J416">
            <v>141</v>
          </cell>
          <cell r="K416" t="str">
            <v>763X340X771</v>
          </cell>
          <cell r="L416" t="str">
            <v>DE</v>
          </cell>
        </row>
        <row r="417">
          <cell r="A417" t="str">
            <v>BA300-65A</v>
          </cell>
          <cell r="B417" t="str">
            <v>Desconectador hidráulico, hierro fundido, DN65, embridado, Pmáx 10 bar, Tmáx 65ºC, Kvs 36</v>
          </cell>
          <cell r="C417">
            <v>2021</v>
          </cell>
          <cell r="E417">
            <v>2082</v>
          </cell>
          <cell r="F417">
            <v>1</v>
          </cell>
          <cell r="G417">
            <v>1</v>
          </cell>
          <cell r="I417" t="str">
            <v>4019837131876</v>
          </cell>
          <cell r="J417">
            <v>30.8</v>
          </cell>
          <cell r="K417" t="str">
            <v>400X350X180</v>
          </cell>
          <cell r="L417" t="str">
            <v>DE</v>
          </cell>
        </row>
        <row r="418">
          <cell r="A418" t="str">
            <v>BA300-80A</v>
          </cell>
          <cell r="B418" t="str">
            <v>Desconectador hidráulico, hierro fundido, DN80, embridado, Pmáx 10 bar, Tmáx 65ºC, Kvs 54</v>
          </cell>
          <cell r="C418">
            <v>2142</v>
          </cell>
          <cell r="E418">
            <v>2206</v>
          </cell>
          <cell r="F418">
            <v>1</v>
          </cell>
          <cell r="G418">
            <v>1</v>
          </cell>
          <cell r="I418" t="str">
            <v>4019837131883</v>
          </cell>
          <cell r="J418">
            <v>38.799999999999997</v>
          </cell>
          <cell r="K418" t="str">
            <v>450X210X530</v>
          </cell>
          <cell r="L418" t="str">
            <v>DE</v>
          </cell>
        </row>
        <row r="419">
          <cell r="A419" t="str">
            <v>BDR91A1000</v>
          </cell>
          <cell r="B419" t="str">
            <v>Receptor bidireccional</v>
          </cell>
          <cell r="C419">
            <v>99</v>
          </cell>
          <cell r="E419">
            <v>99</v>
          </cell>
          <cell r="F419">
            <v>1</v>
          </cell>
          <cell r="G419">
            <v>1</v>
          </cell>
          <cell r="I419" t="str">
            <v>5025121385114</v>
          </cell>
          <cell r="J419">
            <v>0.13</v>
          </cell>
          <cell r="K419" t="str">
            <v>104X100X41</v>
          </cell>
          <cell r="L419" t="str">
            <v>GB</v>
          </cell>
        </row>
        <row r="420">
          <cell r="A420" t="str">
            <v>BDR91T1004</v>
          </cell>
          <cell r="B420" t="str">
            <v>Receptor bidireccional compatible con bomba de calor, cambio frío / calor</v>
          </cell>
          <cell r="C420">
            <v>157</v>
          </cell>
          <cell r="E420">
            <v>157</v>
          </cell>
          <cell r="F420">
            <v>1</v>
          </cell>
          <cell r="G420">
            <v>1</v>
          </cell>
          <cell r="I420" t="str">
            <v>5025121384117</v>
          </cell>
          <cell r="J420">
            <v>0.09</v>
          </cell>
          <cell r="K420" t="str">
            <v>98X102X38</v>
          </cell>
          <cell r="L420" t="str">
            <v>GB</v>
          </cell>
        </row>
        <row r="421">
          <cell r="A421" t="str">
            <v>DRDG-02R13</v>
          </cell>
          <cell r="B421" t="str">
            <v>STANDARD RS485/MODBUS RF BRIDGE</v>
          </cell>
          <cell r="C421">
            <v>233</v>
          </cell>
          <cell r="F421">
            <v>1</v>
          </cell>
          <cell r="G421">
            <v>1</v>
          </cell>
          <cell r="I421" t="str">
            <v>8714724992047</v>
          </cell>
          <cell r="J421" t="str">
            <v>92</v>
          </cell>
          <cell r="K421" t="str">
            <v>105X105X50</v>
          </cell>
          <cell r="L421" t="str">
            <v>NL</v>
          </cell>
        </row>
        <row r="422">
          <cell r="A422" t="str">
            <v>BV300-100A</v>
          </cell>
          <cell r="B422" t="str">
            <v>VÁLVULA DE LLENADO DE FLOTADOR A UN NIVEL</v>
          </cell>
          <cell r="C422">
            <v>3210</v>
          </cell>
          <cell r="F422">
            <v>1</v>
          </cell>
          <cell r="G422">
            <v>1</v>
          </cell>
          <cell r="I422" t="str">
            <v>4019837063016</v>
          </cell>
          <cell r="J422">
            <v>37</v>
          </cell>
          <cell r="K422" t="str">
            <v>456X340X426</v>
          </cell>
          <cell r="L422" t="str">
            <v>DE</v>
          </cell>
        </row>
        <row r="423">
          <cell r="A423" t="str">
            <v>BV300-150A</v>
          </cell>
          <cell r="B423" t="str">
            <v>VÁLVULA DE LLENADO DE FLOTADOR A UN NIVEL</v>
          </cell>
          <cell r="C423">
            <v>6395</v>
          </cell>
          <cell r="F423">
            <v>1</v>
          </cell>
          <cell r="G423">
            <v>1</v>
          </cell>
          <cell r="I423" t="str">
            <v>4019837063023</v>
          </cell>
          <cell r="J423">
            <v>80</v>
          </cell>
          <cell r="K423" t="str">
            <v>0X0X0</v>
          </cell>
          <cell r="L423" t="str">
            <v>DE</v>
          </cell>
        </row>
        <row r="424">
          <cell r="A424" t="str">
            <v>BV300-200A</v>
          </cell>
          <cell r="B424" t="str">
            <v>VÁLVULA DE LLENADO DE FLOTADOR A UN NIVEL</v>
          </cell>
          <cell r="C424">
            <v>9627</v>
          </cell>
          <cell r="F424">
            <v>1</v>
          </cell>
          <cell r="G424">
            <v>1</v>
          </cell>
          <cell r="I424" t="str">
            <v>4019837063030</v>
          </cell>
          <cell r="J424">
            <v>157</v>
          </cell>
          <cell r="K424" t="str">
            <v>0X0X0</v>
          </cell>
          <cell r="L424" t="str">
            <v>DE</v>
          </cell>
        </row>
        <row r="425">
          <cell r="A425" t="str">
            <v>BV300-250A</v>
          </cell>
          <cell r="B425" t="str">
            <v>BASE VALVE</v>
          </cell>
          <cell r="C425">
            <v>14513.256019440001</v>
          </cell>
          <cell r="F425">
            <v>1</v>
          </cell>
          <cell r="G425">
            <v>1</v>
          </cell>
          <cell r="I425" t="str">
            <v>4019837063047</v>
          </cell>
          <cell r="J425">
            <v>245</v>
          </cell>
          <cell r="K425" t="str">
            <v>0X0X0</v>
          </cell>
          <cell r="L425" t="str">
            <v>IL</v>
          </cell>
        </row>
        <row r="426">
          <cell r="A426" t="str">
            <v>BV300-300A</v>
          </cell>
          <cell r="B426" t="str">
            <v>BASE VALVE</v>
          </cell>
          <cell r="C426">
            <v>24269.952120120004</v>
          </cell>
          <cell r="F426">
            <v>1</v>
          </cell>
          <cell r="G426">
            <v>1</v>
          </cell>
          <cell r="I426" t="str">
            <v>4019837063054</v>
          </cell>
          <cell r="J426">
            <v>405</v>
          </cell>
          <cell r="K426" t="str">
            <v>0X0X0</v>
          </cell>
          <cell r="L426" t="str">
            <v>IL</v>
          </cell>
        </row>
        <row r="427">
          <cell r="A427" t="str">
            <v>BV300-350A</v>
          </cell>
          <cell r="B427" t="str">
            <v>BASE VALVE</v>
          </cell>
          <cell r="C427">
            <v>35356.124921400005</v>
          </cell>
          <cell r="F427">
            <v>1</v>
          </cell>
          <cell r="G427">
            <v>1</v>
          </cell>
          <cell r="I427" t="str">
            <v>4019837063061</v>
          </cell>
          <cell r="J427">
            <v>510</v>
          </cell>
          <cell r="K427" t="str">
            <v>0X0X0</v>
          </cell>
          <cell r="L427" t="str">
            <v>IL</v>
          </cell>
        </row>
        <row r="428">
          <cell r="A428" t="str">
            <v>BV300-400A</v>
          </cell>
          <cell r="B428" t="str">
            <v>BASE VALVE</v>
          </cell>
          <cell r="C428">
            <v>57604.92993612001</v>
          </cell>
          <cell r="F428">
            <v>1</v>
          </cell>
          <cell r="G428">
            <v>1</v>
          </cell>
          <cell r="I428" t="str">
            <v>4019837063078</v>
          </cell>
          <cell r="J428">
            <v>822</v>
          </cell>
          <cell r="K428" t="str">
            <v>0X0X0</v>
          </cell>
          <cell r="L428" t="str">
            <v>IL</v>
          </cell>
        </row>
        <row r="429">
          <cell r="A429" t="str">
            <v>BV300-450A</v>
          </cell>
          <cell r="B429" t="str">
            <v>BASE VALVE</v>
          </cell>
          <cell r="C429">
            <v>80368.896813840009</v>
          </cell>
          <cell r="F429">
            <v>1</v>
          </cell>
          <cell r="G429">
            <v>1</v>
          </cell>
          <cell r="I429" t="str">
            <v>4019837063085</v>
          </cell>
          <cell r="J429">
            <v>945</v>
          </cell>
          <cell r="K429" t="str">
            <v>0X0X0</v>
          </cell>
          <cell r="L429" t="str">
            <v>IL</v>
          </cell>
        </row>
        <row r="430">
          <cell r="A430" t="str">
            <v>BV300-50A</v>
          </cell>
          <cell r="B430" t="str">
            <v>VÁLVULA DE LLENADO DE FLOTADOR A UN NIVEL</v>
          </cell>
          <cell r="C430">
            <v>2032</v>
          </cell>
          <cell r="F430">
            <v>1</v>
          </cell>
          <cell r="G430">
            <v>1</v>
          </cell>
          <cell r="I430" t="str">
            <v>4019837062989</v>
          </cell>
          <cell r="J430">
            <v>14.928000000000001</v>
          </cell>
          <cell r="K430" t="str">
            <v>506X488X344</v>
          </cell>
          <cell r="L430" t="str">
            <v>DE</v>
          </cell>
        </row>
        <row r="431">
          <cell r="A431" t="str">
            <v>BV300-65A</v>
          </cell>
          <cell r="B431" t="str">
            <v>VÁLVULA DE LLENADO DE FLOTADOR A UN NIVEL</v>
          </cell>
          <cell r="C431">
            <v>2360</v>
          </cell>
          <cell r="F431">
            <v>1</v>
          </cell>
          <cell r="G431">
            <v>1</v>
          </cell>
          <cell r="I431" t="str">
            <v>4019837062996</v>
          </cell>
          <cell r="J431">
            <v>13</v>
          </cell>
          <cell r="K431" t="str">
            <v>394X284X366</v>
          </cell>
          <cell r="L431" t="str">
            <v>DE</v>
          </cell>
        </row>
        <row r="432">
          <cell r="A432" t="str">
            <v>BV300-80A</v>
          </cell>
          <cell r="B432" t="str">
            <v>VÁLVULA DE LLENADO DE FLOTADOR A UN NIVEL</v>
          </cell>
          <cell r="C432">
            <v>2982</v>
          </cell>
          <cell r="F432">
            <v>1</v>
          </cell>
          <cell r="G432">
            <v>1</v>
          </cell>
          <cell r="I432" t="str">
            <v>4019837063009</v>
          </cell>
          <cell r="J432">
            <v>22</v>
          </cell>
          <cell r="K432" t="str">
            <v>462X460X474</v>
          </cell>
          <cell r="L432" t="str">
            <v>DE</v>
          </cell>
        </row>
        <row r="433">
          <cell r="A433" t="str">
            <v>CA295-1/2A</v>
          </cell>
          <cell r="B433" t="str">
            <v>Desconectador hidráulico, latón, R 1/2", con racores, Pmáx 10 bar, Tmáx 65ºC</v>
          </cell>
          <cell r="C433">
            <v>79.5</v>
          </cell>
          <cell r="E433">
            <v>81.900000000000006</v>
          </cell>
          <cell r="F433">
            <v>1</v>
          </cell>
          <cell r="G433">
            <v>1</v>
          </cell>
          <cell r="I433" t="str">
            <v>4019837068707</v>
          </cell>
          <cell r="J433">
            <v>0.57999999999999996</v>
          </cell>
          <cell r="K433" t="str">
            <v>138X102X64</v>
          </cell>
          <cell r="L433" t="str">
            <v>DE</v>
          </cell>
        </row>
        <row r="434">
          <cell r="A434" t="str">
            <v>CA295-1/2E</v>
          </cell>
          <cell r="B434" t="str">
            <v>BACKFLOWPREVENTER  TYPE  CA</v>
          </cell>
          <cell r="C434">
            <v>60.194160000000004</v>
          </cell>
          <cell r="F434">
            <v>1</v>
          </cell>
          <cell r="G434">
            <v>1</v>
          </cell>
          <cell r="I434" t="str">
            <v>4019837107215</v>
          </cell>
          <cell r="J434">
            <v>0.41399999999999998</v>
          </cell>
          <cell r="K434" t="str">
            <v>140X104X68</v>
          </cell>
          <cell r="L434" t="str">
            <v>DE</v>
          </cell>
        </row>
        <row r="435">
          <cell r="A435" t="str">
            <v>CA295-3/4A</v>
          </cell>
          <cell r="B435" t="str">
            <v>Desconectador hidráulico, latón, R 3/4", con racores, Pmáx 10 bar, Tmáx 65ºC</v>
          </cell>
          <cell r="C435">
            <v>82.6</v>
          </cell>
          <cell r="E435">
            <v>85.1</v>
          </cell>
          <cell r="F435">
            <v>1</v>
          </cell>
          <cell r="G435">
            <v>1</v>
          </cell>
          <cell r="I435" t="str">
            <v>4019837068714</v>
          </cell>
          <cell r="J435">
            <v>0.71</v>
          </cell>
          <cell r="K435" t="str">
            <v>140X104X66</v>
          </cell>
          <cell r="L435" t="str">
            <v>DE</v>
          </cell>
        </row>
        <row r="436">
          <cell r="A436" t="str">
            <v>CBU140-25A-043</v>
          </cell>
          <cell r="B436" t="str">
            <v>GRUPO DE PRESIÓN Y DESCONECTADOR TIPO AB (4 m3/h - 43 m) - BOMBA SIMPLE MULTIETAPA</v>
          </cell>
          <cell r="C436">
            <v>3074.3864550000003</v>
          </cell>
          <cell r="F436">
            <v>1</v>
          </cell>
          <cell r="G436">
            <v>1</v>
          </cell>
          <cell r="I436" t="str">
            <v>4019837138110</v>
          </cell>
          <cell r="J436">
            <v>22</v>
          </cell>
          <cell r="K436" t="str">
            <v>410X360X650</v>
          </cell>
          <cell r="L436" t="str">
            <v>DE</v>
          </cell>
        </row>
        <row r="437">
          <cell r="A437" t="str">
            <v>CMT507A1007/U</v>
          </cell>
          <cell r="B437" t="str">
            <v>CHRONOTHERM  SEMANAL CM507</v>
          </cell>
          <cell r="C437">
            <v>83.42843670000002</v>
          </cell>
          <cell r="F437">
            <v>1</v>
          </cell>
          <cell r="G437">
            <v>1</v>
          </cell>
          <cell r="I437" t="str">
            <v>5025121386876</v>
          </cell>
          <cell r="J437">
            <v>0.109</v>
          </cell>
          <cell r="K437" t="str">
            <v>2,54X2,54X2,54</v>
          </cell>
          <cell r="L437" t="str">
            <v>US</v>
          </cell>
        </row>
        <row r="438">
          <cell r="A438" t="str">
            <v>CX-PR</v>
          </cell>
          <cell r="B438" t="str">
            <v>PILOTVALVE DH300/SV300</v>
          </cell>
          <cell r="C438">
            <v>788.8635562500001</v>
          </cell>
          <cell r="F438">
            <v>1</v>
          </cell>
          <cell r="G438">
            <v>1</v>
          </cell>
          <cell r="I438" t="str">
            <v>4019837066192</v>
          </cell>
          <cell r="J438">
            <v>2.3980000000000001</v>
          </cell>
          <cell r="K438" t="str">
            <v>174X140X204</v>
          </cell>
          <cell r="L438" t="str">
            <v>IL</v>
          </cell>
        </row>
        <row r="439">
          <cell r="A439" t="str">
            <v>D03-1/2C</v>
          </cell>
          <cell r="B439" t="str">
            <v>VÁLVULA REDUCTORA DE PRESIÓN - 1/2" - TMAX 40ºC - PE 10 BAR - PS 1,5….6 BAR - KVS 1,73</v>
          </cell>
          <cell r="C439">
            <v>34.47302976000001</v>
          </cell>
          <cell r="F439">
            <v>1</v>
          </cell>
          <cell r="G439">
            <v>1</v>
          </cell>
          <cell r="I439" t="str">
            <v>4019837073190</v>
          </cell>
          <cell r="J439">
            <v>0.33</v>
          </cell>
          <cell r="K439" t="str">
            <v>96X88X38</v>
          </cell>
          <cell r="L439" t="str">
            <v>IT</v>
          </cell>
        </row>
        <row r="440">
          <cell r="A440" t="str">
            <v>D03-3/4C</v>
          </cell>
          <cell r="B440" t="str">
            <v>VÁLVULA REDUCTORA DE PRESIÓN - 3/4" - TMAX 40ºC - PE 10 BAR - PS 1,5….6 BAR - KVS 1,73</v>
          </cell>
          <cell r="C440">
            <v>36.517103640000009</v>
          </cell>
          <cell r="F440">
            <v>1</v>
          </cell>
          <cell r="G440">
            <v>1</v>
          </cell>
          <cell r="I440" t="str">
            <v>4019837073206</v>
          </cell>
          <cell r="J440">
            <v>0.36</v>
          </cell>
          <cell r="K440" t="str">
            <v>92X82X34</v>
          </cell>
          <cell r="L440" t="str">
            <v>IT</v>
          </cell>
        </row>
        <row r="441">
          <cell r="A441" t="str">
            <v>D04FM-1/2A</v>
          </cell>
          <cell r="B441" t="str">
            <v>Válvula reductora de presión - 1/2" - Tmáx 70ºC - PE 16 bar - PS 1,5…6 bar - Kvs 2,4</v>
          </cell>
          <cell r="C441">
            <v>37.299999999999997</v>
          </cell>
          <cell r="E441">
            <v>38</v>
          </cell>
          <cell r="F441">
            <v>1</v>
          </cell>
          <cell r="G441">
            <v>1</v>
          </cell>
          <cell r="I441" t="str">
            <v>4019837146610</v>
          </cell>
          <cell r="J441">
            <v>0.34</v>
          </cell>
          <cell r="K441" t="str">
            <v>108X94X44</v>
          </cell>
          <cell r="L441" t="str">
            <v>DE</v>
          </cell>
        </row>
        <row r="442">
          <cell r="A442" t="str">
            <v>D04FM-3/4A</v>
          </cell>
          <cell r="B442" t="str">
            <v>Válvula reductora de presión - 3/4" - Tmáx 70ºC - PE 16 bar - PS 1,5…6 bar - Kvs 2,6</v>
          </cell>
          <cell r="C442">
            <v>46.9</v>
          </cell>
          <cell r="E442">
            <v>47.8</v>
          </cell>
          <cell r="F442">
            <v>1</v>
          </cell>
          <cell r="G442">
            <v>1</v>
          </cell>
          <cell r="I442" t="str">
            <v>4019837146658</v>
          </cell>
          <cell r="J442">
            <v>0.36</v>
          </cell>
          <cell r="K442" t="str">
            <v>108X94X44</v>
          </cell>
          <cell r="L442" t="str">
            <v>DE</v>
          </cell>
        </row>
        <row r="443">
          <cell r="A443" t="str">
            <v>D04FM-3/8A</v>
          </cell>
          <cell r="B443" t="str">
            <v>Válvula reductora de presión - 3/8" - Tmáx 70ºC - PE 16 bar - PS 1,5…6 bar - Kvs 1,8</v>
          </cell>
          <cell r="C443">
            <v>36.700000000000003</v>
          </cell>
          <cell r="E443">
            <v>37.4</v>
          </cell>
          <cell r="F443">
            <v>1</v>
          </cell>
          <cell r="G443">
            <v>1</v>
          </cell>
          <cell r="I443" t="str">
            <v>4019837146603</v>
          </cell>
          <cell r="J443">
            <v>0.34599999999999997</v>
          </cell>
          <cell r="K443" t="str">
            <v>110X90X44</v>
          </cell>
          <cell r="L443" t="str">
            <v>DE</v>
          </cell>
        </row>
        <row r="444">
          <cell r="A444" t="str">
            <v>D04FMA-1/2</v>
          </cell>
          <cell r="B444" t="str">
            <v>Elementos internos para D04FM R = 3/8" - 3/4"</v>
          </cell>
          <cell r="C444">
            <v>26.9</v>
          </cell>
          <cell r="E444">
            <v>28.2</v>
          </cell>
          <cell r="F444">
            <v>1</v>
          </cell>
          <cell r="G444">
            <v>1</v>
          </cell>
          <cell r="I444" t="str">
            <v>4019837146696</v>
          </cell>
          <cell r="J444">
            <v>4.4999999999999998E-2</v>
          </cell>
          <cell r="K444" t="str">
            <v>127X99,06X22,86</v>
          </cell>
          <cell r="L444" t="str">
            <v>DE</v>
          </cell>
        </row>
        <row r="445">
          <cell r="A445" t="str">
            <v>D05FA-1/2A</v>
          </cell>
          <cell r="B445" t="str">
            <v>Elementos internos para D05F R = ½” y ¾”</v>
          </cell>
          <cell r="C445">
            <v>48.6</v>
          </cell>
          <cell r="E445">
            <v>51</v>
          </cell>
          <cell r="F445">
            <v>1</v>
          </cell>
          <cell r="G445">
            <v>1</v>
          </cell>
          <cell r="I445" t="str">
            <v>4019837034986</v>
          </cell>
          <cell r="J445">
            <v>7.8E-2</v>
          </cell>
          <cell r="K445" t="str">
            <v>150X100X45</v>
          </cell>
          <cell r="L445" t="str">
            <v>DE</v>
          </cell>
        </row>
        <row r="446">
          <cell r="A446" t="str">
            <v>D05FA-1/2B</v>
          </cell>
          <cell r="B446" t="str">
            <v>Elementos internos para D05FS R = ½” -1” sin filtro</v>
          </cell>
          <cell r="C446">
            <v>33.700000000000003</v>
          </cell>
          <cell r="E446">
            <v>35.4</v>
          </cell>
          <cell r="F446">
            <v>1</v>
          </cell>
          <cell r="G446">
            <v>1</v>
          </cell>
          <cell r="I446" t="str">
            <v>4019837048280</v>
          </cell>
          <cell r="J446">
            <v>0.08</v>
          </cell>
          <cell r="K446" t="str">
            <v>116X72X50</v>
          </cell>
          <cell r="L446" t="str">
            <v>DE</v>
          </cell>
        </row>
        <row r="447">
          <cell r="A447" t="str">
            <v>D05FA-1/2T</v>
          </cell>
          <cell r="B447" t="str">
            <v>Elementos internos para D05FT R = ½” -1” sin filtro</v>
          </cell>
          <cell r="C447">
            <v>49.7</v>
          </cell>
          <cell r="E447">
            <v>52.2</v>
          </cell>
          <cell r="F447">
            <v>1</v>
          </cell>
          <cell r="G447">
            <v>1</v>
          </cell>
          <cell r="I447" t="str">
            <v>4019837127879</v>
          </cell>
          <cell r="J447">
            <v>0.15</v>
          </cell>
          <cell r="K447" t="str">
            <v>0X0X0</v>
          </cell>
          <cell r="L447" t="str">
            <v>DE</v>
          </cell>
        </row>
        <row r="448">
          <cell r="A448" t="str">
            <v>D05FA-11/4B</v>
          </cell>
          <cell r="B448" t="str">
            <v>Elementos internos para D05FS R = 1 ¼” -2” sin filtro</v>
          </cell>
          <cell r="C448">
            <v>73.099999999999994</v>
          </cell>
          <cell r="E448">
            <v>74.599999999999994</v>
          </cell>
          <cell r="F448">
            <v>1</v>
          </cell>
          <cell r="G448">
            <v>1</v>
          </cell>
          <cell r="I448" t="str">
            <v>4019837113988</v>
          </cell>
          <cell r="J448">
            <v>0.1</v>
          </cell>
          <cell r="K448" t="str">
            <v>90X45X45</v>
          </cell>
          <cell r="L448" t="str">
            <v>DE</v>
          </cell>
        </row>
        <row r="449">
          <cell r="A449" t="str">
            <v>D05FA-11/4T</v>
          </cell>
          <cell r="B449" t="str">
            <v>Elementos internos para D05FT R = 1 ¼” -2” sin filtro</v>
          </cell>
          <cell r="C449">
            <v>77.5</v>
          </cell>
          <cell r="E449">
            <v>81.400000000000006</v>
          </cell>
          <cell r="F449">
            <v>1</v>
          </cell>
          <cell r="G449">
            <v>1</v>
          </cell>
          <cell r="I449" t="str">
            <v>4019837127886</v>
          </cell>
          <cell r="J449">
            <v>0.3</v>
          </cell>
          <cell r="K449" t="str">
            <v>0X0X0</v>
          </cell>
          <cell r="L449" t="str">
            <v>DE</v>
          </cell>
        </row>
        <row r="450">
          <cell r="A450" t="str">
            <v>D05FS-1/2A</v>
          </cell>
          <cell r="B450" t="str">
            <v>Válvula reductora de presión - 1/2" - Tmáx 70ºC - PE 25 bar - PS 1,5….6 bar - Kvs 3 - con racores</v>
          </cell>
          <cell r="C450">
            <v>87.6</v>
          </cell>
          <cell r="E450">
            <v>89.4</v>
          </cell>
          <cell r="F450">
            <v>1</v>
          </cell>
          <cell r="G450">
            <v>1</v>
          </cell>
          <cell r="I450" t="str">
            <v>4019837113087</v>
          </cell>
          <cell r="J450">
            <v>0.71</v>
          </cell>
          <cell r="K450" t="str">
            <v>150X116X70</v>
          </cell>
          <cell r="L450" t="str">
            <v>DE</v>
          </cell>
        </row>
        <row r="451">
          <cell r="A451" t="str">
            <v>D05FS-1/2E</v>
          </cell>
          <cell r="B451" t="str">
            <v>PRESSURE REDUCING VALVE</v>
          </cell>
          <cell r="C451">
            <v>86.790272040000019</v>
          </cell>
          <cell r="F451">
            <v>1</v>
          </cell>
          <cell r="G451">
            <v>1</v>
          </cell>
          <cell r="I451" t="str">
            <v>4019837104962</v>
          </cell>
          <cell r="J451">
            <v>0.84599999999999997</v>
          </cell>
          <cell r="K451" t="str">
            <v>146X108X66</v>
          </cell>
          <cell r="L451" t="str">
            <v>DE</v>
          </cell>
        </row>
        <row r="452">
          <cell r="A452" t="str">
            <v>D05FS-1/2EF</v>
          </cell>
          <cell r="B452" t="str">
            <v>Válvula reductora de presión - 1/2" - Tmáx 70ºC - PE 25 bar - PS 1,5….5,5 bar - Kvs 3 - sin racores</v>
          </cell>
          <cell r="C452">
            <v>73.099999999999994</v>
          </cell>
          <cell r="E452">
            <v>74.599999999999994</v>
          </cell>
          <cell r="F452">
            <v>1</v>
          </cell>
          <cell r="G452">
            <v>1</v>
          </cell>
          <cell r="I452" t="str">
            <v>4019837127787</v>
          </cell>
          <cell r="J452">
            <v>0.56000000000000005</v>
          </cell>
          <cell r="K452" t="str">
            <v>148X116X72</v>
          </cell>
          <cell r="L452" t="str">
            <v>DE</v>
          </cell>
        </row>
        <row r="453">
          <cell r="A453" t="str">
            <v>D05FS-11/2A</v>
          </cell>
          <cell r="B453" t="str">
            <v>Válvula reductora de presión - 1 1/2" - Tmáx 70ºC - PE 25 bar - PS 1,5….6 bar - Kvs 7,5 - con racores</v>
          </cell>
          <cell r="C453">
            <v>339</v>
          </cell>
          <cell r="E453">
            <v>346</v>
          </cell>
          <cell r="F453">
            <v>1</v>
          </cell>
          <cell r="G453">
            <v>1</v>
          </cell>
          <cell r="I453" t="str">
            <v>4019837113124</v>
          </cell>
          <cell r="J453">
            <v>2.2240000000000002</v>
          </cell>
          <cell r="K453" t="str">
            <v>222X170X86</v>
          </cell>
          <cell r="L453" t="str">
            <v>DE</v>
          </cell>
        </row>
        <row r="454">
          <cell r="A454" t="str">
            <v>D05FS-11/4A</v>
          </cell>
          <cell r="B454" t="str">
            <v>Válvula reductora de presión - 1 1/4" - Tmáx 70ºC - PE 25 bar - PS 1,5….6 bar - Kvs 7,3 - con racores</v>
          </cell>
          <cell r="C454">
            <v>197</v>
          </cell>
          <cell r="E454">
            <v>201</v>
          </cell>
          <cell r="F454">
            <v>1</v>
          </cell>
          <cell r="G454">
            <v>1</v>
          </cell>
          <cell r="I454" t="str">
            <v>4019837113117</v>
          </cell>
          <cell r="J454">
            <v>1.82</v>
          </cell>
          <cell r="K454" t="str">
            <v>208X156X104</v>
          </cell>
          <cell r="L454" t="str">
            <v>DE</v>
          </cell>
        </row>
        <row r="455">
          <cell r="A455" t="str">
            <v>D05FS-1A</v>
          </cell>
          <cell r="B455" t="str">
            <v>Válvula reductora de presión - 1" - Tmáx 70ºC - PE 25 bar - PS 1,5….6 bar - Kvs 3,7 - con racores</v>
          </cell>
          <cell r="C455">
            <v>126.6</v>
          </cell>
          <cell r="E455">
            <v>129.1</v>
          </cell>
          <cell r="F455">
            <v>1</v>
          </cell>
          <cell r="G455">
            <v>1</v>
          </cell>
          <cell r="I455" t="str">
            <v>4019837113100</v>
          </cell>
          <cell r="J455">
            <v>1.07</v>
          </cell>
          <cell r="K455" t="str">
            <v>150X114X70</v>
          </cell>
          <cell r="L455" t="str">
            <v>DE</v>
          </cell>
        </row>
        <row r="456">
          <cell r="A456" t="str">
            <v>D05FS-1E</v>
          </cell>
          <cell r="B456" t="str">
            <v>PRESSURE REDUCING VALVE</v>
          </cell>
          <cell r="C456">
            <v>93.916908000000021</v>
          </cell>
          <cell r="F456">
            <v>1</v>
          </cell>
          <cell r="G456">
            <v>1</v>
          </cell>
          <cell r="I456" t="str">
            <v>4019837104986</v>
          </cell>
          <cell r="J456">
            <v>0.98199999999999998</v>
          </cell>
          <cell r="K456" t="str">
            <v>142X108X62</v>
          </cell>
          <cell r="L456" t="str">
            <v>DE</v>
          </cell>
        </row>
        <row r="457">
          <cell r="A457" t="str">
            <v>D05FS-1EF</v>
          </cell>
          <cell r="B457" t="str">
            <v>Válvula reductora de presión - 1" - Tmáx 70ºC - PE 25 bar - PS 1,5….5,5 bar - Kvs 3,7 - sin racores</v>
          </cell>
          <cell r="C457">
            <v>97.4</v>
          </cell>
          <cell r="E457">
            <v>99.3</v>
          </cell>
          <cell r="F457">
            <v>1</v>
          </cell>
          <cell r="G457">
            <v>1</v>
          </cell>
          <cell r="I457" t="str">
            <v>4019837127800</v>
          </cell>
          <cell r="J457">
            <v>1</v>
          </cell>
          <cell r="K457" t="str">
            <v>0X0X0</v>
          </cell>
          <cell r="L457" t="str">
            <v>DE</v>
          </cell>
        </row>
        <row r="458">
          <cell r="A458" t="str">
            <v>D05FS-2A</v>
          </cell>
          <cell r="B458" t="str">
            <v>Válvula reductora de presión - 2" - Tmáx 70ºC - PE 25 bar - PS 1,5….6 bar - Kvs 7,7 - con racores</v>
          </cell>
          <cell r="C458">
            <v>388</v>
          </cell>
          <cell r="E458">
            <v>396</v>
          </cell>
          <cell r="F458">
            <v>1</v>
          </cell>
          <cell r="G458">
            <v>1</v>
          </cell>
          <cell r="I458" t="str">
            <v>4019837113131</v>
          </cell>
          <cell r="J458">
            <v>3.44</v>
          </cell>
          <cell r="K458" t="str">
            <v>235X210X90</v>
          </cell>
          <cell r="L458" t="str">
            <v>DE</v>
          </cell>
        </row>
        <row r="459">
          <cell r="A459" t="str">
            <v>D05FS-3/4A</v>
          </cell>
          <cell r="B459" t="str">
            <v>Válvula reductora de presión - 3/4" - Tmáx 70ºC - PE 25 bar - PS 1,5….6 bar - Kvs 3,5 - con racores</v>
          </cell>
          <cell r="C459">
            <v>99.3</v>
          </cell>
          <cell r="E459">
            <v>101.3</v>
          </cell>
          <cell r="F459">
            <v>1</v>
          </cell>
          <cell r="G459">
            <v>1</v>
          </cell>
          <cell r="I459" t="str">
            <v>4019837113094</v>
          </cell>
          <cell r="J459">
            <v>0.85</v>
          </cell>
          <cell r="K459" t="str">
            <v>150X116X74</v>
          </cell>
          <cell r="L459" t="str">
            <v>DE</v>
          </cell>
        </row>
        <row r="460">
          <cell r="A460" t="str">
            <v>D05FS-3/4E</v>
          </cell>
          <cell r="B460" t="str">
            <v>PRESSURE REDUCING VALVE</v>
          </cell>
          <cell r="C460">
            <v>98.502262920000021</v>
          </cell>
          <cell r="F460">
            <v>1</v>
          </cell>
          <cell r="G460">
            <v>1</v>
          </cell>
          <cell r="I460" t="str">
            <v>4019837104979</v>
          </cell>
          <cell r="J460">
            <v>0.57999999999999996</v>
          </cell>
          <cell r="K460" t="str">
            <v>148X118X70</v>
          </cell>
          <cell r="L460" t="str">
            <v>DE</v>
          </cell>
        </row>
        <row r="461">
          <cell r="A461" t="str">
            <v>D05FS-3/4EF</v>
          </cell>
          <cell r="B461" t="str">
            <v>Válvula reductora de presión - 3/4" - Tmáx 70ºC - PE 25 bar - PS 1,5….5,5 bar - Kvs 3,5 - sin racores</v>
          </cell>
          <cell r="C461">
            <v>85.3</v>
          </cell>
          <cell r="E461">
            <v>87</v>
          </cell>
          <cell r="F461">
            <v>1</v>
          </cell>
          <cell r="G461">
            <v>1</v>
          </cell>
          <cell r="I461" t="str">
            <v>4019837127794</v>
          </cell>
          <cell r="J461">
            <v>0.6</v>
          </cell>
          <cell r="K461" t="str">
            <v>0X0X0</v>
          </cell>
          <cell r="L461" t="str">
            <v>DE</v>
          </cell>
        </row>
        <row r="462">
          <cell r="A462" t="str">
            <v>D05FT-1/2A</v>
          </cell>
          <cell r="B462" t="str">
            <v>Válvula reductora de presión - 1/2" - Tmáx 80ºC - PE 16 bar - PS 1,5….6 bar - Kvs 3 - aislamiento térmico incluido</v>
          </cell>
          <cell r="C462">
            <v>101.9</v>
          </cell>
          <cell r="E462">
            <v>103.9</v>
          </cell>
          <cell r="F462">
            <v>1</v>
          </cell>
          <cell r="G462">
            <v>1</v>
          </cell>
          <cell r="I462" t="str">
            <v>4019837116651</v>
          </cell>
          <cell r="J462">
            <v>0.998</v>
          </cell>
          <cell r="K462" t="str">
            <v>206X150X106</v>
          </cell>
          <cell r="L462" t="str">
            <v>DE</v>
          </cell>
        </row>
        <row r="463">
          <cell r="A463" t="str">
            <v>D05FT-1/2E</v>
          </cell>
          <cell r="B463" t="str">
            <v>PRV HIGH TEMP,WITHOUT THREAD CONNECTION</v>
          </cell>
          <cell r="C463">
            <v>165.01753188000001</v>
          </cell>
          <cell r="F463">
            <v>1</v>
          </cell>
          <cell r="G463">
            <v>1</v>
          </cell>
          <cell r="I463" t="str">
            <v>4019837116712</v>
          </cell>
          <cell r="J463">
            <v>0.85199999999999998</v>
          </cell>
          <cell r="K463" t="str">
            <v>206X154X104</v>
          </cell>
          <cell r="L463" t="str">
            <v>DE</v>
          </cell>
        </row>
        <row r="464">
          <cell r="A464" t="str">
            <v>D05FT-11/2A</v>
          </cell>
          <cell r="B464" t="str">
            <v>Válvula reductora de presión - 1 1/2" - Tmáx 80ºC - PE 16 bar - PS 1,5….6 bar - Kvs 7,5 - aislamiento térmico incluido</v>
          </cell>
          <cell r="C464">
            <v>416</v>
          </cell>
          <cell r="E464">
            <v>424</v>
          </cell>
          <cell r="F464">
            <v>1</v>
          </cell>
          <cell r="G464">
            <v>1</v>
          </cell>
          <cell r="I464" t="str">
            <v>4019837116699</v>
          </cell>
          <cell r="J464">
            <v>3.1</v>
          </cell>
          <cell r="K464" t="str">
            <v>230X210X85</v>
          </cell>
          <cell r="L464" t="str">
            <v>DE</v>
          </cell>
        </row>
        <row r="465">
          <cell r="A465" t="str">
            <v>D05FT-11/2E</v>
          </cell>
          <cell r="B465" t="str">
            <v>PRV HIGH TEMP, WITHOUT CONN</v>
          </cell>
          <cell r="C465">
            <v>584.66037492000009</v>
          </cell>
          <cell r="F465">
            <v>1</v>
          </cell>
          <cell r="G465">
            <v>1</v>
          </cell>
          <cell r="I465" t="str">
            <v>4019837116750</v>
          </cell>
          <cell r="J465">
            <v>2.2000000000000002</v>
          </cell>
          <cell r="K465" t="str">
            <v>230X210X85</v>
          </cell>
          <cell r="L465" t="str">
            <v>DE</v>
          </cell>
        </row>
        <row r="466">
          <cell r="A466" t="str">
            <v>D05FT-11/4A</v>
          </cell>
          <cell r="B466" t="str">
            <v>Válvula reductora de presión - 1 1/4" - Tmáx 80ºC - PE 16 bar - PS 1,5….6 bar - Kvs 7,3 - aislamiento térmico incluido</v>
          </cell>
          <cell r="C466">
            <v>281</v>
          </cell>
          <cell r="E466">
            <v>287</v>
          </cell>
          <cell r="F466">
            <v>1</v>
          </cell>
          <cell r="G466">
            <v>1</v>
          </cell>
          <cell r="I466" t="str">
            <v>4019837116682</v>
          </cell>
          <cell r="J466">
            <v>2.2000000000000002</v>
          </cell>
          <cell r="K466" t="str">
            <v>230X210X85</v>
          </cell>
          <cell r="L466" t="str">
            <v>DE</v>
          </cell>
        </row>
        <row r="467">
          <cell r="A467" t="str">
            <v>D05FT-11/4E</v>
          </cell>
          <cell r="B467" t="str">
            <v>PRV HIGH TEMP, WITHOUT CONN</v>
          </cell>
          <cell r="C467">
            <v>582.83728200000007</v>
          </cell>
          <cell r="F467">
            <v>1</v>
          </cell>
          <cell r="G467">
            <v>1</v>
          </cell>
          <cell r="I467" t="str">
            <v>4019837116743</v>
          </cell>
          <cell r="J467">
            <v>1.6</v>
          </cell>
          <cell r="K467" t="str">
            <v>230X210X85</v>
          </cell>
          <cell r="L467" t="str">
            <v>DE</v>
          </cell>
        </row>
        <row r="468">
          <cell r="A468" t="str">
            <v>D05FT-1A</v>
          </cell>
          <cell r="B468" t="str">
            <v>Válvula reductora de presión - 1" - Tmáx 80ºC - PE 16 bar - PS 1,5….6 bar - Kvs 3,7 - aislamiento térmico incluido</v>
          </cell>
          <cell r="C468">
            <v>172</v>
          </cell>
          <cell r="E468">
            <v>175</v>
          </cell>
          <cell r="F468">
            <v>1</v>
          </cell>
          <cell r="G468">
            <v>1</v>
          </cell>
          <cell r="I468" t="str">
            <v>4019837116675</v>
          </cell>
          <cell r="J468">
            <v>1.4</v>
          </cell>
          <cell r="K468" t="str">
            <v>145X115X70</v>
          </cell>
          <cell r="L468" t="str">
            <v>DE</v>
          </cell>
        </row>
        <row r="469">
          <cell r="A469" t="str">
            <v>D05FT-1E</v>
          </cell>
          <cell r="B469" t="str">
            <v>PRV HIGH TEMP, WITHOUT CONN</v>
          </cell>
          <cell r="C469">
            <v>171.20499876</v>
          </cell>
          <cell r="F469">
            <v>1</v>
          </cell>
          <cell r="G469">
            <v>1</v>
          </cell>
          <cell r="I469" t="str">
            <v>4019837116736</v>
          </cell>
          <cell r="J469">
            <v>1</v>
          </cell>
          <cell r="K469" t="str">
            <v>145X115X70</v>
          </cell>
          <cell r="L469" t="str">
            <v>DE</v>
          </cell>
        </row>
        <row r="470">
          <cell r="A470" t="str">
            <v>D05FT-2A</v>
          </cell>
          <cell r="B470" t="str">
            <v>Válvula reductora de presión - 2" - Tmáx 80ºC - PE 16 bar - PS 1,5….6 bar - Kvs 7,7 - aislamiento térmico incluido</v>
          </cell>
          <cell r="C470">
            <v>487</v>
          </cell>
          <cell r="E470">
            <v>497</v>
          </cell>
          <cell r="F470">
            <v>1</v>
          </cell>
          <cell r="G470">
            <v>1</v>
          </cell>
          <cell r="I470" t="str">
            <v>4019837116705</v>
          </cell>
          <cell r="J470">
            <v>4.5999999999999996</v>
          </cell>
          <cell r="K470" t="str">
            <v>228X214X154</v>
          </cell>
          <cell r="L470" t="str">
            <v>DE</v>
          </cell>
        </row>
        <row r="471">
          <cell r="A471" t="str">
            <v>D05FT-2E</v>
          </cell>
          <cell r="B471" t="str">
            <v>PRV HIGH TEMP, WITHOUT CONN</v>
          </cell>
          <cell r="C471">
            <v>618.47046180000007</v>
          </cell>
          <cell r="F471">
            <v>1</v>
          </cell>
          <cell r="G471">
            <v>1</v>
          </cell>
          <cell r="I471" t="str">
            <v>4019837116767</v>
          </cell>
          <cell r="J471">
            <v>2.9</v>
          </cell>
          <cell r="K471" t="str">
            <v>230X200X150</v>
          </cell>
          <cell r="L471" t="str">
            <v>DE</v>
          </cell>
        </row>
        <row r="472">
          <cell r="A472" t="str">
            <v>D05FT-3/4A</v>
          </cell>
          <cell r="B472" t="str">
            <v>Válvula reductora de presión - 3/4" - Tmáx 80ºC - PE 16 bar - PS 1,5….6 bar - Kvs 3,5 - aislamiento térmico incluido</v>
          </cell>
          <cell r="C472">
            <v>133.6</v>
          </cell>
          <cell r="E472">
            <v>136.30000000000001</v>
          </cell>
          <cell r="F472">
            <v>1</v>
          </cell>
          <cell r="G472">
            <v>1</v>
          </cell>
          <cell r="I472" t="str">
            <v>4019837116668</v>
          </cell>
          <cell r="J472">
            <v>1.1499999999999999</v>
          </cell>
          <cell r="K472" t="str">
            <v>145X115X70</v>
          </cell>
          <cell r="L472" t="str">
            <v>DE</v>
          </cell>
        </row>
        <row r="473">
          <cell r="A473" t="str">
            <v>D05FT-3/4E</v>
          </cell>
          <cell r="B473" t="str">
            <v>PRV HIGH TEMP, WITHOUT CONN</v>
          </cell>
          <cell r="C473">
            <v>164.29934376000003</v>
          </cell>
          <cell r="F473">
            <v>1</v>
          </cell>
          <cell r="G473">
            <v>1</v>
          </cell>
          <cell r="I473" t="str">
            <v>4019837116729</v>
          </cell>
          <cell r="J473">
            <v>0.6</v>
          </cell>
          <cell r="K473" t="str">
            <v>145X115X70</v>
          </cell>
          <cell r="L473" t="str">
            <v>DE</v>
          </cell>
        </row>
        <row r="474">
          <cell r="A474" t="str">
            <v>D06F-1/2A</v>
          </cell>
          <cell r="B474" t="str">
            <v>Válvula reductora de presión con filtro y vaso transparente - 1/2" - Tmáx 40ºC - PE 16 bar - PS 1,5….6 bar - Kvs 2,4 - con racores</v>
          </cell>
          <cell r="C474">
            <v>123.8</v>
          </cell>
          <cell r="E474">
            <v>123.8</v>
          </cell>
          <cell r="F474">
            <v>1</v>
          </cell>
          <cell r="G474">
            <v>1</v>
          </cell>
          <cell r="I474" t="str">
            <v>4019837000134</v>
          </cell>
          <cell r="J474">
            <v>0.76</v>
          </cell>
          <cell r="K474" t="str">
            <v>174X116X72</v>
          </cell>
          <cell r="L474" t="str">
            <v>DE</v>
          </cell>
        </row>
        <row r="475">
          <cell r="A475" t="str">
            <v>D06F-1/2AM</v>
          </cell>
          <cell r="B475" t="str">
            <v>Válvula reductora de presión con manómetro, filtro y vaso transparente - 1/2" - Tmáx 40ºC - PE 16 bar - PS 1,5….6 bar - Kvs 2,4 - con racores</v>
          </cell>
          <cell r="C475">
            <v>128.5</v>
          </cell>
          <cell r="E475">
            <v>131.1</v>
          </cell>
          <cell r="F475">
            <v>1</v>
          </cell>
          <cell r="G475">
            <v>1</v>
          </cell>
          <cell r="I475" t="str">
            <v>4019837103736</v>
          </cell>
          <cell r="J475">
            <v>0.8</v>
          </cell>
          <cell r="K475" t="str">
            <v>220X178X90</v>
          </cell>
          <cell r="L475" t="str">
            <v>DE</v>
          </cell>
        </row>
        <row r="476">
          <cell r="A476" t="str">
            <v>D06F-1/2B</v>
          </cell>
          <cell r="B476" t="str">
            <v>PRESSURE REDUCING VALVE BRONZE</v>
          </cell>
          <cell r="C476">
            <v>146.23740000000001</v>
          </cell>
          <cell r="F476">
            <v>1</v>
          </cell>
          <cell r="G476">
            <v>1</v>
          </cell>
          <cell r="I476" t="str">
            <v>4019837000158</v>
          </cell>
          <cell r="J476">
            <v>0.86199999999999999</v>
          </cell>
          <cell r="K476" t="str">
            <v>170,18X114,3X71,12</v>
          </cell>
          <cell r="L476" t="str">
            <v>DE</v>
          </cell>
        </row>
        <row r="477">
          <cell r="A477" t="str">
            <v>D06F-1/2E</v>
          </cell>
          <cell r="B477" t="str">
            <v>PRESSURE REDUCING VALVE,NO FITTINGS</v>
          </cell>
          <cell r="C477">
            <v>114.7</v>
          </cell>
          <cell r="F477">
            <v>1</v>
          </cell>
          <cell r="G477">
            <v>1</v>
          </cell>
          <cell r="I477" t="str">
            <v>4019837000189</v>
          </cell>
          <cell r="J477" t="str">
            <v>0,630</v>
          </cell>
          <cell r="K477" t="str">
            <v>170X110X70</v>
          </cell>
          <cell r="L477" t="str">
            <v>DE</v>
          </cell>
        </row>
        <row r="478">
          <cell r="A478" t="str">
            <v>D06F-1/2LFA</v>
          </cell>
          <cell r="B478" t="str">
            <v>PRESSURE RED. VALVE W.CONNEC. LEAD FREE</v>
          </cell>
          <cell r="C478">
            <v>119.4</v>
          </cell>
          <cell r="F478">
            <v>1</v>
          </cell>
          <cell r="G478">
            <v>1</v>
          </cell>
          <cell r="I478" t="str">
            <v>4019837148805</v>
          </cell>
          <cell r="J478" t="str">
            <v>0,500</v>
          </cell>
          <cell r="K478" t="str">
            <v>167X109X64</v>
          </cell>
          <cell r="L478" t="str">
            <v>DE</v>
          </cell>
        </row>
        <row r="479">
          <cell r="A479" t="str">
            <v>D06F-11/2A</v>
          </cell>
          <cell r="B479" t="str">
            <v>Válvula reductora de presión con filtro y vaso transparente - 1 1/2" - Tmáx 40ºC - PE 16 bar - PS 1,5….6 bar - Kvs 12,6 - con racores</v>
          </cell>
          <cell r="C479">
            <v>447</v>
          </cell>
          <cell r="E479">
            <v>451</v>
          </cell>
          <cell r="F479">
            <v>1</v>
          </cell>
          <cell r="G479">
            <v>1</v>
          </cell>
          <cell r="I479" t="str">
            <v>4019837000721</v>
          </cell>
          <cell r="J479">
            <v>3.28</v>
          </cell>
          <cell r="K479" t="str">
            <v>382X200X94</v>
          </cell>
          <cell r="L479" t="str">
            <v>DE</v>
          </cell>
        </row>
        <row r="480">
          <cell r="A480" t="str">
            <v>D06F-11/2AM</v>
          </cell>
          <cell r="B480" t="str">
            <v>Válvula reductora de presión con manómetro, filtro y vaso transparente - 1 1/2" - Tmáx 40ºC - PE 16 bar - PS 1,5….6 bar - Kvs 12,6 - con racores</v>
          </cell>
          <cell r="C480">
            <v>453</v>
          </cell>
          <cell r="E480">
            <v>462</v>
          </cell>
          <cell r="F480">
            <v>1</v>
          </cell>
          <cell r="G480">
            <v>1</v>
          </cell>
          <cell r="I480" t="str">
            <v>4019837103705</v>
          </cell>
          <cell r="J480">
            <v>3.2559999999999998</v>
          </cell>
          <cell r="K480" t="str">
            <v>380X198X96</v>
          </cell>
          <cell r="L480" t="str">
            <v>DE</v>
          </cell>
        </row>
        <row r="481">
          <cell r="A481" t="str">
            <v>D06F-11/2B</v>
          </cell>
          <cell r="B481" t="str">
            <v>PRESSURE REDUCING VALVE BRONZE</v>
          </cell>
          <cell r="C481">
            <v>512.80581600000005</v>
          </cell>
          <cell r="F481">
            <v>1</v>
          </cell>
          <cell r="G481">
            <v>1</v>
          </cell>
          <cell r="I481" t="str">
            <v>4019837000745</v>
          </cell>
          <cell r="J481">
            <v>3.74</v>
          </cell>
          <cell r="K481" t="str">
            <v>382X196X92</v>
          </cell>
          <cell r="L481" t="str">
            <v>DE</v>
          </cell>
        </row>
        <row r="482">
          <cell r="A482" t="str">
            <v>D06F-11/2E</v>
          </cell>
          <cell r="B482" t="str">
            <v>PRESSURE REDUCING VALVE, NO FIT</v>
          </cell>
          <cell r="C482">
            <v>362.25299999999999</v>
          </cell>
          <cell r="F482">
            <v>1</v>
          </cell>
          <cell r="G482">
            <v>1</v>
          </cell>
          <cell r="I482" t="str">
            <v>4019837000752</v>
          </cell>
          <cell r="J482">
            <v>2.456</v>
          </cell>
          <cell r="K482" t="str">
            <v>382X194X96</v>
          </cell>
          <cell r="L482" t="str">
            <v>DE</v>
          </cell>
        </row>
        <row r="483">
          <cell r="A483" t="str">
            <v>D06F-11/4A</v>
          </cell>
          <cell r="B483" t="str">
            <v>Válvula reductora de presión con filtro y vaso transparente - 1 1/4" - Tmáx 40ºC - PE 16 bar - PS 1,5….6 bar - Kvs 5,9 - con racores</v>
          </cell>
          <cell r="C483">
            <v>258</v>
          </cell>
          <cell r="E483">
            <v>258</v>
          </cell>
          <cell r="F483">
            <v>1</v>
          </cell>
          <cell r="G483">
            <v>1</v>
          </cell>
          <cell r="I483" t="str">
            <v>4019837000615</v>
          </cell>
          <cell r="J483">
            <v>1.6</v>
          </cell>
          <cell r="K483" t="str">
            <v>180X132X74</v>
          </cell>
          <cell r="L483" t="str">
            <v>DE</v>
          </cell>
        </row>
        <row r="484">
          <cell r="A484" t="str">
            <v>D06F-11/4AM</v>
          </cell>
          <cell r="B484" t="str">
            <v>Válvula reductora de presión con manómetro, filtro y vaso transparente - 1 1/4" - Tmáx 40ºC - PE 16 bar - PS 1,5….6 bar - Kvs 5,9 - con racores</v>
          </cell>
          <cell r="C484">
            <v>264</v>
          </cell>
          <cell r="E484">
            <v>269</v>
          </cell>
          <cell r="F484">
            <v>1</v>
          </cell>
          <cell r="G484">
            <v>1</v>
          </cell>
          <cell r="I484" t="str">
            <v>4019837103767</v>
          </cell>
          <cell r="J484">
            <v>1.66</v>
          </cell>
          <cell r="K484" t="str">
            <v>182X132X80</v>
          </cell>
          <cell r="L484" t="str">
            <v>DE</v>
          </cell>
        </row>
        <row r="485">
          <cell r="A485" t="str">
            <v>D06F-11/4B</v>
          </cell>
          <cell r="B485" t="str">
            <v>PRESSURE REDUCING VALVE,BRONZE</v>
          </cell>
          <cell r="C485">
            <v>276.33452400000004</v>
          </cell>
          <cell r="F485">
            <v>1</v>
          </cell>
          <cell r="G485">
            <v>1</v>
          </cell>
          <cell r="I485" t="str">
            <v>4019837000639</v>
          </cell>
          <cell r="J485">
            <v>1.86</v>
          </cell>
          <cell r="K485" t="str">
            <v>182X134X76</v>
          </cell>
          <cell r="L485" t="str">
            <v>DE</v>
          </cell>
        </row>
        <row r="486">
          <cell r="A486" t="str">
            <v>D06F-1A</v>
          </cell>
          <cell r="B486" t="str">
            <v>Válvula reductora de presión  con filtro y vaso transparente - 1" - Tmáx 40ºC - PE 16 bar - PS 1,5….6 bar - Kvs 5,8 - con racores</v>
          </cell>
          <cell r="C486">
            <v>169</v>
          </cell>
          <cell r="E486">
            <v>169</v>
          </cell>
          <cell r="F486">
            <v>1</v>
          </cell>
          <cell r="G486">
            <v>1</v>
          </cell>
          <cell r="I486" t="str">
            <v>4019837000462</v>
          </cell>
          <cell r="J486">
            <v>1.3149999999999999</v>
          </cell>
          <cell r="K486" t="str">
            <v>182,88X129,54X76,2</v>
          </cell>
          <cell r="L486" t="str">
            <v>DE</v>
          </cell>
        </row>
        <row r="487">
          <cell r="A487" t="str">
            <v>D06F-1AM</v>
          </cell>
          <cell r="B487" t="str">
            <v>Válvula reductora de presión con manómetro, filtro y vaso transparente - 1" - Tmáx 40ºC - PE 16 bar - PS 1,5….6 bar - Kvs 5,8 - con racores</v>
          </cell>
          <cell r="C487">
            <v>173</v>
          </cell>
          <cell r="E487">
            <v>176</v>
          </cell>
          <cell r="F487">
            <v>1</v>
          </cell>
          <cell r="G487">
            <v>1</v>
          </cell>
          <cell r="I487" t="str">
            <v>4019837103750</v>
          </cell>
          <cell r="J487">
            <v>1.36</v>
          </cell>
          <cell r="K487" t="str">
            <v>170,18X127X66,04</v>
          </cell>
          <cell r="L487" t="str">
            <v>DE</v>
          </cell>
        </row>
        <row r="488">
          <cell r="A488" t="str">
            <v>D06F-1B</v>
          </cell>
          <cell r="B488" t="str">
            <v>PRESSURE REDUCING VALVE BRONZE</v>
          </cell>
          <cell r="C488">
            <v>195.74146800000003</v>
          </cell>
          <cell r="F488">
            <v>1</v>
          </cell>
          <cell r="G488">
            <v>1</v>
          </cell>
          <cell r="I488" t="str">
            <v>4019837000486</v>
          </cell>
          <cell r="J488">
            <v>1.56</v>
          </cell>
          <cell r="K488" t="str">
            <v>180X134X76</v>
          </cell>
          <cell r="L488" t="str">
            <v>DE</v>
          </cell>
        </row>
        <row r="489">
          <cell r="A489" t="str">
            <v>D06F-1E</v>
          </cell>
          <cell r="B489" t="str">
            <v>PRESURE REDUCING VALVE NOT FIT</v>
          </cell>
          <cell r="C489">
            <v>151.81608600000001</v>
          </cell>
          <cell r="F489">
            <v>1</v>
          </cell>
          <cell r="G489">
            <v>1</v>
          </cell>
          <cell r="I489" t="str">
            <v>4019837000493</v>
          </cell>
          <cell r="J489">
            <v>0.92800000000000005</v>
          </cell>
          <cell r="K489" t="str">
            <v>182X128X74</v>
          </cell>
          <cell r="L489" t="str">
            <v>DE</v>
          </cell>
        </row>
        <row r="490">
          <cell r="A490" t="str">
            <v>D06F-2A</v>
          </cell>
          <cell r="B490" t="str">
            <v>Válvula reductora de presión con filtro y vaso transparente - 2" - Tmáx 40ºC - PE 16 bar - PS 1,5….6 bar - Kvs 12 - con racores</v>
          </cell>
          <cell r="C490">
            <v>513</v>
          </cell>
          <cell r="E490">
            <v>518</v>
          </cell>
          <cell r="F490">
            <v>1</v>
          </cell>
          <cell r="G490">
            <v>1</v>
          </cell>
          <cell r="I490" t="str">
            <v>4019837000837</v>
          </cell>
          <cell r="J490">
            <v>4.49</v>
          </cell>
          <cell r="K490" t="str">
            <v>381X193,04X93,98</v>
          </cell>
          <cell r="L490" t="str">
            <v>DE</v>
          </cell>
        </row>
        <row r="491">
          <cell r="A491" t="str">
            <v>D06F-2AM</v>
          </cell>
          <cell r="B491" t="str">
            <v>Válvula reductora de presión con manómetro, filtro y vaso transparente - 2" - Tmáx 40ºC - PE 16 bar - PS 1,5….6 bar - Kvs 12 - con racores</v>
          </cell>
          <cell r="C491">
            <v>516</v>
          </cell>
          <cell r="E491">
            <v>526</v>
          </cell>
          <cell r="F491">
            <v>1</v>
          </cell>
          <cell r="G491">
            <v>1</v>
          </cell>
          <cell r="I491" t="str">
            <v>4019837103712</v>
          </cell>
          <cell r="J491">
            <v>4.53</v>
          </cell>
          <cell r="K491" t="str">
            <v>382X194X94</v>
          </cell>
          <cell r="L491" t="str">
            <v>DE</v>
          </cell>
        </row>
        <row r="492">
          <cell r="A492" t="str">
            <v>D06F-2B</v>
          </cell>
          <cell r="B492" t="str">
            <v>PRESSURE REDUCING VALVE BRONZE</v>
          </cell>
          <cell r="C492">
            <v>594.21130200000016</v>
          </cell>
          <cell r="F492">
            <v>1</v>
          </cell>
          <cell r="G492">
            <v>1</v>
          </cell>
          <cell r="I492" t="str">
            <v>4019837000851</v>
          </cell>
          <cell r="J492">
            <v>4.9400000000000004</v>
          </cell>
          <cell r="K492" t="str">
            <v>380X200X94</v>
          </cell>
          <cell r="L492" t="str">
            <v>DE</v>
          </cell>
        </row>
        <row r="493">
          <cell r="A493" t="str">
            <v>D06F-3/4A</v>
          </cell>
          <cell r="B493" t="str">
            <v>Válvula reductora de presión con filtro y vaso transparente - 3/4" - Tmáx 40ºC - PE 16 bar - PS 1,5….6 bar - Kvs 3,1 - con racores</v>
          </cell>
          <cell r="C493">
            <v>128.69999999999999</v>
          </cell>
          <cell r="E493">
            <v>128.69999999999999</v>
          </cell>
          <cell r="F493">
            <v>1</v>
          </cell>
          <cell r="G493">
            <v>1</v>
          </cell>
          <cell r="I493" t="str">
            <v>4019837000332</v>
          </cell>
          <cell r="J493">
            <v>0.92</v>
          </cell>
          <cell r="K493" t="str">
            <v>170X116X72</v>
          </cell>
          <cell r="L493" t="str">
            <v>DE</v>
          </cell>
        </row>
        <row r="494">
          <cell r="A494" t="str">
            <v>D06F-3/4AM</v>
          </cell>
          <cell r="B494" t="str">
            <v>Válvula reductora de presión con manómetro, filtro y vaso transparente - 3/4" - Tmáx 40ºC - PE 16 bar - PS 1,5….6 bar - Kvs 3,1 - con racores</v>
          </cell>
          <cell r="C494">
            <v>133.6</v>
          </cell>
          <cell r="E494">
            <v>136.30000000000001</v>
          </cell>
          <cell r="F494">
            <v>1</v>
          </cell>
          <cell r="G494">
            <v>1</v>
          </cell>
          <cell r="I494" t="str">
            <v>4019837103743</v>
          </cell>
          <cell r="J494">
            <v>0.97</v>
          </cell>
          <cell r="K494" t="str">
            <v>172X112X68</v>
          </cell>
          <cell r="L494" t="str">
            <v>DE</v>
          </cell>
        </row>
        <row r="495">
          <cell r="A495" t="str">
            <v>D06F-3/4B</v>
          </cell>
          <cell r="B495" t="str">
            <v>PRESSURE REDUCING VALVE BRONZE</v>
          </cell>
          <cell r="C495">
            <v>148.78301400000001</v>
          </cell>
          <cell r="F495">
            <v>1</v>
          </cell>
          <cell r="G495">
            <v>1</v>
          </cell>
          <cell r="I495" t="str">
            <v>4019837000356</v>
          </cell>
          <cell r="J495">
            <v>1.08</v>
          </cell>
          <cell r="K495" t="str">
            <v>170X116X72</v>
          </cell>
          <cell r="L495" t="str">
            <v>DE</v>
          </cell>
        </row>
        <row r="496">
          <cell r="A496" t="str">
            <v>D06F-3/4E</v>
          </cell>
          <cell r="B496" t="str">
            <v>PRESSURE REDUCING VALVE NOT FIT</v>
          </cell>
          <cell r="C496">
            <v>114.393</v>
          </cell>
          <cell r="F496">
            <v>1</v>
          </cell>
          <cell r="G496">
            <v>1</v>
          </cell>
          <cell r="I496" t="str">
            <v>4019837046033</v>
          </cell>
          <cell r="J496">
            <v>0.7</v>
          </cell>
          <cell r="K496" t="str">
            <v>172X116X72</v>
          </cell>
          <cell r="L496" t="str">
            <v>DE</v>
          </cell>
        </row>
        <row r="497">
          <cell r="A497" t="str">
            <v>D06FA-1/2</v>
          </cell>
          <cell r="B497" t="str">
            <v>Elementos internos para D06F/D06FH/VF06 - R = 1/2”+ 3/4”</v>
          </cell>
          <cell r="C497">
            <v>49.5</v>
          </cell>
          <cell r="E497">
            <v>52</v>
          </cell>
          <cell r="F497">
            <v>1</v>
          </cell>
          <cell r="G497">
            <v>1</v>
          </cell>
          <cell r="I497" t="str">
            <v>4019837023331</v>
          </cell>
          <cell r="J497">
            <v>4.4999999999999998E-2</v>
          </cell>
          <cell r="K497" t="str">
            <v>101,6X76,2X50,8</v>
          </cell>
          <cell r="L497" t="str">
            <v>DE</v>
          </cell>
        </row>
        <row r="498">
          <cell r="A498" t="str">
            <v>D06FA-11/2</v>
          </cell>
          <cell r="B498" t="str">
            <v>Elementos internos para D06F/D06FH/VF06 - R = 1 1/2”+ 2”</v>
          </cell>
          <cell r="C498">
            <v>87.3</v>
          </cell>
          <cell r="E498">
            <v>91.7</v>
          </cell>
          <cell r="F498">
            <v>1</v>
          </cell>
          <cell r="G498">
            <v>1</v>
          </cell>
          <cell r="I498" t="str">
            <v>4019837023355</v>
          </cell>
          <cell r="J498">
            <v>0.22700000000000001</v>
          </cell>
          <cell r="K498" t="str">
            <v>99,06X88,9X78,74</v>
          </cell>
          <cell r="L498" t="str">
            <v>DE</v>
          </cell>
        </row>
        <row r="499">
          <cell r="A499" t="str">
            <v>D06FA-1A</v>
          </cell>
          <cell r="B499" t="str">
            <v>REPUESTO VÁLVULA 1+11/4</v>
          </cell>
          <cell r="C499">
            <v>68.968935000000016</v>
          </cell>
          <cell r="F499">
            <v>1</v>
          </cell>
          <cell r="G499">
            <v>1</v>
          </cell>
          <cell r="I499" t="str">
            <v>4019837023348</v>
          </cell>
          <cell r="J499">
            <v>0.14599999999999999</v>
          </cell>
          <cell r="K499" t="str">
            <v>135X95X61</v>
          </cell>
          <cell r="L499" t="str">
            <v>DE</v>
          </cell>
        </row>
        <row r="500">
          <cell r="A500" t="str">
            <v>D06FA-1B</v>
          </cell>
          <cell r="B500" t="str">
            <v>Elementos internos para D06F/D06FH/VF06 - R = 1" 1 1/4" (a partir de '91)</v>
          </cell>
          <cell r="C500">
            <v>68.3</v>
          </cell>
          <cell r="E500">
            <v>71.7</v>
          </cell>
          <cell r="F500">
            <v>1</v>
          </cell>
          <cell r="G500">
            <v>1</v>
          </cell>
          <cell r="I500" t="str">
            <v>4019837029234</v>
          </cell>
          <cell r="J500">
            <v>4.4999999999999998E-2</v>
          </cell>
          <cell r="K500" t="str">
            <v>149,86X74,93X52,984</v>
          </cell>
          <cell r="L500" t="str">
            <v>DE</v>
          </cell>
        </row>
        <row r="501">
          <cell r="A501" t="str">
            <v>D06FB-11/2A</v>
          </cell>
          <cell r="B501" t="str">
            <v>PRESSURE REDUCING VALVE</v>
          </cell>
          <cell r="C501">
            <v>183.14190000000002</v>
          </cell>
          <cell r="F501">
            <v>1</v>
          </cell>
          <cell r="G501">
            <v>1</v>
          </cell>
          <cell r="I501" t="str">
            <v>4019837042271</v>
          </cell>
          <cell r="J501">
            <v>0.55800000000000005</v>
          </cell>
          <cell r="K501" t="str">
            <v>180X132X76</v>
          </cell>
          <cell r="L501" t="str">
            <v>DE</v>
          </cell>
        </row>
        <row r="502">
          <cell r="A502" t="str">
            <v>D06FH-1/2B</v>
          </cell>
          <cell r="B502" t="str">
            <v>Válvula reductora de presión con filtro y vaso latón - 1/2" - Tmáx 70ºC - PE 25 bar - PS 1,5….12 bar - Kvs 2,4 - con racores</v>
          </cell>
          <cell r="C502">
            <v>237</v>
          </cell>
          <cell r="E502">
            <v>242</v>
          </cell>
          <cell r="F502">
            <v>1</v>
          </cell>
          <cell r="G502">
            <v>1</v>
          </cell>
          <cell r="I502" t="str">
            <v>4019837000066</v>
          </cell>
          <cell r="J502">
            <v>0.9</v>
          </cell>
          <cell r="K502" t="str">
            <v>170X114X72</v>
          </cell>
          <cell r="L502" t="str">
            <v>DE</v>
          </cell>
        </row>
        <row r="503">
          <cell r="A503" t="str">
            <v>D06FH-11/2B</v>
          </cell>
          <cell r="B503" t="str">
            <v>Válvula reductora de presión con filtro y vaso latón - 1 1/2" - Tmáx 70ºC - PE 25 bar - PS 1,5….12 bar - Kvs 12,6 - con racores</v>
          </cell>
          <cell r="C503">
            <v>915</v>
          </cell>
          <cell r="E503">
            <v>933</v>
          </cell>
          <cell r="F503">
            <v>1</v>
          </cell>
          <cell r="G503">
            <v>1</v>
          </cell>
          <cell r="I503" t="str">
            <v>4019837000660</v>
          </cell>
          <cell r="J503">
            <v>3.81</v>
          </cell>
          <cell r="K503" t="str">
            <v>382X194X94</v>
          </cell>
          <cell r="L503" t="str">
            <v>DE</v>
          </cell>
        </row>
        <row r="504">
          <cell r="A504" t="str">
            <v>D06FH-11/4B</v>
          </cell>
          <cell r="B504" t="str">
            <v>Válvula reductora de presión con filtro y vaso latón - 1 1/4" - Tmáx 70ºC - PE 25 bar - PS 1,5….12 bar - Kvs 9,1 - con racores</v>
          </cell>
          <cell r="C504">
            <v>479</v>
          </cell>
          <cell r="E504">
            <v>489</v>
          </cell>
          <cell r="F504">
            <v>1</v>
          </cell>
          <cell r="G504">
            <v>1</v>
          </cell>
          <cell r="I504" t="str">
            <v>4019837000554</v>
          </cell>
          <cell r="J504">
            <v>2.48</v>
          </cell>
          <cell r="K504" t="str">
            <v>244X124X86</v>
          </cell>
          <cell r="L504" t="str">
            <v>DE</v>
          </cell>
        </row>
        <row r="505">
          <cell r="A505" t="str">
            <v>D06FH-1B</v>
          </cell>
          <cell r="B505" t="str">
            <v>Válvula reductora de presión con filtro y vaso latón - 1" - Tmáx 70ºC - PE 25 bar - PS 1,5….12 bar - Kvs 7,6 - con racores</v>
          </cell>
          <cell r="C505">
            <v>309</v>
          </cell>
          <cell r="E505">
            <v>315</v>
          </cell>
          <cell r="F505">
            <v>1</v>
          </cell>
          <cell r="G505">
            <v>1</v>
          </cell>
          <cell r="I505" t="str">
            <v>4019837000400</v>
          </cell>
          <cell r="J505">
            <v>2.2999999999999998</v>
          </cell>
          <cell r="K505" t="str">
            <v>246X122X98</v>
          </cell>
          <cell r="L505" t="str">
            <v>DE</v>
          </cell>
        </row>
        <row r="506">
          <cell r="A506" t="str">
            <v>D06FH-2B</v>
          </cell>
          <cell r="B506" t="str">
            <v>Válvula reductora de presión con filtro y vaso latón - 2" - Tmáx 70ºC - PE 25 bar - PS 1,5….12 bar - Kvs 12 - con racores</v>
          </cell>
          <cell r="C506">
            <v>948</v>
          </cell>
          <cell r="E506">
            <v>967</v>
          </cell>
          <cell r="F506">
            <v>1</v>
          </cell>
          <cell r="G506">
            <v>1</v>
          </cell>
          <cell r="I506" t="str">
            <v>4019837000776</v>
          </cell>
          <cell r="J506">
            <v>4.9800000000000004</v>
          </cell>
          <cell r="K506" t="str">
            <v>382X194X94</v>
          </cell>
          <cell r="L506" t="str">
            <v>DE</v>
          </cell>
        </row>
        <row r="507">
          <cell r="A507" t="str">
            <v>D06FH-3/4B</v>
          </cell>
          <cell r="B507" t="str">
            <v>Válvula reductora de presión con filtro y vaso latón - 3/4" - Tmáx 70ºC - PE 25 bar - PS 1,5….12 bar - Kvs 3,1 - con racores</v>
          </cell>
          <cell r="C507">
            <v>267</v>
          </cell>
          <cell r="E507">
            <v>272</v>
          </cell>
          <cell r="F507">
            <v>1</v>
          </cell>
          <cell r="G507">
            <v>1</v>
          </cell>
          <cell r="I507" t="str">
            <v>4019837000240</v>
          </cell>
          <cell r="J507">
            <v>1.04</v>
          </cell>
          <cell r="K507" t="str">
            <v>170X116X72</v>
          </cell>
          <cell r="L507" t="str">
            <v>DE</v>
          </cell>
        </row>
        <row r="508">
          <cell r="A508" t="str">
            <v>D06FI-1</v>
          </cell>
          <cell r="B508" t="str">
            <v>VALVE INSERT COMPL W/O FILTER 1+11/4 LF</v>
          </cell>
          <cell r="C508">
            <v>75.043500000000009</v>
          </cell>
          <cell r="F508">
            <v>1</v>
          </cell>
          <cell r="G508">
            <v>1</v>
          </cell>
          <cell r="I508" t="str">
            <v>4019837111274</v>
          </cell>
          <cell r="J508">
            <v>7.5999999999999998E-2</v>
          </cell>
          <cell r="K508" t="str">
            <v>130X90X60</v>
          </cell>
          <cell r="L508" t="str">
            <v>DE</v>
          </cell>
        </row>
        <row r="509">
          <cell r="A509" t="str">
            <v>D06FI-1/2</v>
          </cell>
          <cell r="B509" t="str">
            <v>VALVE INSERT COMPLETE, WITHOUT SIEVE</v>
          </cell>
          <cell r="C509">
            <v>44.269470000000013</v>
          </cell>
          <cell r="F509">
            <v>1</v>
          </cell>
          <cell r="G509">
            <v>1</v>
          </cell>
          <cell r="I509" t="str">
            <v>4019837111267</v>
          </cell>
          <cell r="J509">
            <v>0.03</v>
          </cell>
          <cell r="K509" t="str">
            <v>140X30X147</v>
          </cell>
          <cell r="L509" t="str">
            <v>DE</v>
          </cell>
        </row>
        <row r="510">
          <cell r="A510" t="str">
            <v>D06FI-1/2A</v>
          </cell>
          <cell r="B510" t="str">
            <v>Válvula reductora de presión acero inoxidable con filtro y vaso transparente - 1/2" - Tmáx 40ºC - PE 16 bar - PS 1,5….6 bar - Kvs 2,4 - con racores</v>
          </cell>
          <cell r="C510">
            <v>314</v>
          </cell>
          <cell r="E510">
            <v>320</v>
          </cell>
          <cell r="F510">
            <v>1</v>
          </cell>
          <cell r="G510">
            <v>1</v>
          </cell>
          <cell r="I510" t="str">
            <v>4019837109424</v>
          </cell>
          <cell r="J510">
            <v>0.754</v>
          </cell>
          <cell r="K510" t="str">
            <v>170X116X74</v>
          </cell>
          <cell r="L510" t="str">
            <v>DE</v>
          </cell>
        </row>
        <row r="511">
          <cell r="A511" t="str">
            <v>D06FI-1/2B</v>
          </cell>
          <cell r="B511" t="str">
            <v>Válvula reductora de presión acero inoxidable con filtro y vaso inox - 1/2" - Tmáx 70ºC - PE 25 bar - PS 1,5….6 bar - Kvs 2,4 - con racores</v>
          </cell>
          <cell r="C511">
            <v>362</v>
          </cell>
          <cell r="E511">
            <v>369</v>
          </cell>
          <cell r="F511">
            <v>1</v>
          </cell>
          <cell r="G511">
            <v>1</v>
          </cell>
          <cell r="I511" t="str">
            <v>4019837110932</v>
          </cell>
          <cell r="J511">
            <v>0.9</v>
          </cell>
          <cell r="K511" t="str">
            <v>170X116X72</v>
          </cell>
          <cell r="L511" t="str">
            <v>DE</v>
          </cell>
        </row>
        <row r="512">
          <cell r="A512" t="str">
            <v>D06FI-11/2</v>
          </cell>
          <cell r="B512" t="str">
            <v>VALVE INSERT COMPL W/O FILTER 11/2+2 LF</v>
          </cell>
          <cell r="C512">
            <v>149.64642000000003</v>
          </cell>
          <cell r="F512">
            <v>1</v>
          </cell>
          <cell r="G512">
            <v>1</v>
          </cell>
          <cell r="I512" t="str">
            <v>4019837111281</v>
          </cell>
          <cell r="J512">
            <v>0.2</v>
          </cell>
          <cell r="K512" t="str">
            <v>170X116X72</v>
          </cell>
          <cell r="L512" t="str">
            <v>DE</v>
          </cell>
        </row>
        <row r="513">
          <cell r="A513" t="str">
            <v>D06FI-11/2A</v>
          </cell>
          <cell r="B513" t="str">
            <v>Válvula reductora de presión acero inoxidable con filtro y vaso transparente - 1 1/2" - Tmáx 40ºC - PE 16 bar - PS 1,5….6 bar - Kvs 12,6 - con racores</v>
          </cell>
          <cell r="C513">
            <v>775</v>
          </cell>
          <cell r="E513">
            <v>791</v>
          </cell>
          <cell r="F513">
            <v>1</v>
          </cell>
          <cell r="G513">
            <v>1</v>
          </cell>
          <cell r="I513" t="str">
            <v>4019837109462</v>
          </cell>
          <cell r="J513">
            <v>3.2</v>
          </cell>
          <cell r="K513" t="str">
            <v>384X198X92</v>
          </cell>
          <cell r="L513" t="str">
            <v>DE</v>
          </cell>
        </row>
        <row r="514">
          <cell r="A514" t="str">
            <v>D06FI-11/2B</v>
          </cell>
          <cell r="B514" t="str">
            <v>Válvula reductora de presión acero inoxidable con filtro y vaso inox - 1 1/2" - Tmáx 70ºC - PE 25 bar - PS 1,5….6 bar - Kvs 12,6 - con racores</v>
          </cell>
          <cell r="C514">
            <v>948</v>
          </cell>
          <cell r="E514">
            <v>967</v>
          </cell>
          <cell r="F514">
            <v>1</v>
          </cell>
          <cell r="G514">
            <v>1</v>
          </cell>
          <cell r="I514" t="str">
            <v>4019837110970</v>
          </cell>
          <cell r="J514">
            <v>3.62</v>
          </cell>
          <cell r="K514" t="str">
            <v>382X194X92</v>
          </cell>
          <cell r="L514" t="str">
            <v>DE</v>
          </cell>
        </row>
        <row r="515">
          <cell r="A515" t="str">
            <v>D06FI-11/4A</v>
          </cell>
          <cell r="B515" t="str">
            <v>Válvula reductora de presión acero inoxidable con filtro y vaso transparente - 1 1/4" - Tmáx 40ºC - PE 16 bar - PS 1,5….6 bar - Kvs 5,9 - con racores</v>
          </cell>
          <cell r="C515">
            <v>579</v>
          </cell>
          <cell r="E515">
            <v>591</v>
          </cell>
          <cell r="F515">
            <v>1</v>
          </cell>
          <cell r="G515">
            <v>1</v>
          </cell>
          <cell r="I515" t="str">
            <v>4019837109455</v>
          </cell>
          <cell r="J515">
            <v>1.58</v>
          </cell>
          <cell r="K515" t="str">
            <v>182X130X76</v>
          </cell>
          <cell r="L515" t="str">
            <v>DE</v>
          </cell>
        </row>
        <row r="516">
          <cell r="A516" t="str">
            <v>D06FI-11/4B</v>
          </cell>
          <cell r="B516" t="str">
            <v>Válvula reductora de presión acero inoxidable con filtro y vaso inox - 1 1/4" - Tmáx 70ºC - PE 25 bar - PS 1,5….6 bar - Kvs 5,9 - con racores</v>
          </cell>
          <cell r="C516">
            <v>667</v>
          </cell>
          <cell r="E516">
            <v>680</v>
          </cell>
          <cell r="F516">
            <v>1</v>
          </cell>
          <cell r="G516">
            <v>1</v>
          </cell>
          <cell r="I516" t="str">
            <v>4019837110963</v>
          </cell>
          <cell r="J516">
            <v>1.74</v>
          </cell>
          <cell r="K516" t="str">
            <v>180X132X78</v>
          </cell>
          <cell r="L516" t="str">
            <v>DE</v>
          </cell>
        </row>
        <row r="517">
          <cell r="A517" t="str">
            <v>D06FI-1A</v>
          </cell>
          <cell r="B517" t="str">
            <v>Válvula reductora de presión acero inoxidable con filtro y vaso transparente - 1" - Tmáx 40ºC - PE 16 bar - PS 1,5….6 bar - Kvs 5,8 - con racores</v>
          </cell>
          <cell r="C517">
            <v>447</v>
          </cell>
          <cell r="E517">
            <v>456</v>
          </cell>
          <cell r="F517">
            <v>1</v>
          </cell>
          <cell r="G517">
            <v>1</v>
          </cell>
          <cell r="I517" t="str">
            <v>4019837109448</v>
          </cell>
          <cell r="J517">
            <v>1.36</v>
          </cell>
          <cell r="K517" t="str">
            <v>180X130X68</v>
          </cell>
          <cell r="L517" t="str">
            <v>DE</v>
          </cell>
        </row>
        <row r="518">
          <cell r="A518" t="str">
            <v>D06FI-1B</v>
          </cell>
          <cell r="B518" t="str">
            <v>Válvula reductora de presión acero inoxidable con filtro y vaso inox - 1" - Tmáx 70ºC - PE 25 bar - PS 1,5….6 bar - Kvs 5,8 - con racores</v>
          </cell>
          <cell r="C518">
            <v>538</v>
          </cell>
          <cell r="E518">
            <v>549</v>
          </cell>
          <cell r="F518">
            <v>1</v>
          </cell>
          <cell r="G518">
            <v>1</v>
          </cell>
          <cell r="I518" t="str">
            <v>4019837110956</v>
          </cell>
          <cell r="J518">
            <v>1.55</v>
          </cell>
          <cell r="K518" t="str">
            <v>182X132X66</v>
          </cell>
          <cell r="L518" t="str">
            <v>DE</v>
          </cell>
        </row>
        <row r="519">
          <cell r="A519" t="str">
            <v>D06FI-1E</v>
          </cell>
          <cell r="B519" t="str">
            <v>PRESSURE REDUCING VALVE, NO FITTINGS</v>
          </cell>
          <cell r="C519">
            <v>297.12600000000003</v>
          </cell>
          <cell r="F519">
            <v>1</v>
          </cell>
          <cell r="G519">
            <v>1</v>
          </cell>
          <cell r="I519" t="str">
            <v>4019837109509</v>
          </cell>
          <cell r="J519">
            <v>1</v>
          </cell>
          <cell r="K519" t="str">
            <v>180X40X175</v>
          </cell>
          <cell r="L519" t="str">
            <v>DE</v>
          </cell>
        </row>
        <row r="520">
          <cell r="A520" t="str">
            <v>D06FI-2A</v>
          </cell>
          <cell r="B520" t="str">
            <v>Válvula reductora de presión acero inoxidable con filtro y vaso transparente - 2" - Tmáx 40ºC - PE 16 bar - PS 1,5….6 bar - Kvs 12 - con racores</v>
          </cell>
          <cell r="C520">
            <v>1012</v>
          </cell>
          <cell r="E520">
            <v>1032</v>
          </cell>
          <cell r="F520">
            <v>1</v>
          </cell>
          <cell r="G520">
            <v>1</v>
          </cell>
          <cell r="I520" t="str">
            <v>4019837109479</v>
          </cell>
          <cell r="J520">
            <v>4.3</v>
          </cell>
          <cell r="K520" t="str">
            <v>308X184X100</v>
          </cell>
          <cell r="L520" t="str">
            <v>DE</v>
          </cell>
        </row>
        <row r="521">
          <cell r="A521" t="str">
            <v>D06FI-2B</v>
          </cell>
          <cell r="B521" t="str">
            <v>Válvula reductora de presión acero inoxidable con filtro y vaso inox - 2" - Tmáx 70ºC - PE 25 bar - PS 1,5….6 bar - Kvs 12 - con racores</v>
          </cell>
          <cell r="C521">
            <v>1246</v>
          </cell>
          <cell r="E521">
            <v>1271</v>
          </cell>
          <cell r="F521">
            <v>1</v>
          </cell>
          <cell r="G521">
            <v>1</v>
          </cell>
          <cell r="I521" t="str">
            <v>4019837110987</v>
          </cell>
          <cell r="J521">
            <v>4.8339999999999996</v>
          </cell>
          <cell r="K521" t="str">
            <v>380X196X92</v>
          </cell>
          <cell r="L521" t="str">
            <v>DE</v>
          </cell>
        </row>
        <row r="522">
          <cell r="A522" t="str">
            <v>D06FI-3/4A</v>
          </cell>
          <cell r="B522" t="str">
            <v>Válvula reductora de presión acero inoxidable con filtro y vaso transparente - 3/4" - Tmáx 40ºC - PE 16 bar - PS 1,5….6 bar - Kvs 3,1 - con racores</v>
          </cell>
          <cell r="C522">
            <v>358</v>
          </cell>
          <cell r="E522">
            <v>365</v>
          </cell>
          <cell r="F522">
            <v>1</v>
          </cell>
          <cell r="G522">
            <v>1</v>
          </cell>
          <cell r="I522" t="str">
            <v>4019837109431</v>
          </cell>
          <cell r="J522">
            <v>0.9</v>
          </cell>
          <cell r="K522" t="str">
            <v>170X114X68</v>
          </cell>
          <cell r="L522" t="str">
            <v>DE</v>
          </cell>
        </row>
        <row r="523">
          <cell r="A523" t="str">
            <v>D06FI-3/4B</v>
          </cell>
          <cell r="B523" t="str">
            <v>Válvula reductora de presión acero inoxidable con filtro y vaso inox - 3/4" - Tmáx 70ºC - PE 25 bar - PS 1,5….6 bar - Kvs 3,1 - con racores</v>
          </cell>
          <cell r="C523">
            <v>414</v>
          </cell>
          <cell r="E523">
            <v>422</v>
          </cell>
          <cell r="F523">
            <v>1</v>
          </cell>
          <cell r="G523">
            <v>1</v>
          </cell>
          <cell r="I523" t="str">
            <v>4019837110949</v>
          </cell>
          <cell r="J523">
            <v>1.04</v>
          </cell>
          <cell r="K523" t="str">
            <v>308X96X184</v>
          </cell>
          <cell r="L523" t="str">
            <v>DE</v>
          </cell>
        </row>
        <row r="524">
          <cell r="A524" t="str">
            <v>D06FI-3/4E</v>
          </cell>
          <cell r="B524" t="str">
            <v>PRESSURE REDUCING VALVE, NO FITTINGS</v>
          </cell>
          <cell r="C524">
            <v>224.7723</v>
          </cell>
          <cell r="F524">
            <v>1</v>
          </cell>
          <cell r="G524">
            <v>1</v>
          </cell>
          <cell r="I524" t="str">
            <v>4019837109493</v>
          </cell>
          <cell r="J524">
            <v>0.6</v>
          </cell>
          <cell r="K524" t="str">
            <v>170X118X68</v>
          </cell>
          <cell r="L524" t="str">
            <v>DE</v>
          </cell>
        </row>
        <row r="525">
          <cell r="A525" t="str">
            <v>D06FN-1/2B</v>
          </cell>
          <cell r="B525" t="str">
            <v>Válvula reductora de presión con filtro y vaso latón - 1/2" - Tmáx 70ºC - PE 25 bar - PS 0,5…2 bar - Kvs 2,4 - con racores</v>
          </cell>
          <cell r="C525">
            <v>398</v>
          </cell>
          <cell r="E525">
            <v>406</v>
          </cell>
          <cell r="F525">
            <v>1</v>
          </cell>
          <cell r="G525">
            <v>1</v>
          </cell>
          <cell r="I525" t="str">
            <v>4019837000097</v>
          </cell>
          <cell r="J525">
            <v>1.34</v>
          </cell>
          <cell r="K525" t="str">
            <v>216X118X84</v>
          </cell>
          <cell r="L525" t="str">
            <v>DE</v>
          </cell>
        </row>
        <row r="526">
          <cell r="A526" t="str">
            <v>D06FN-11/2B</v>
          </cell>
          <cell r="B526" t="str">
            <v>Válvula reductora de presión con filtro y vaso latón - 1 1/2" - Tmáx 70ºC - PE 25 bar - PS 0,5…2 bar - Kvs 12,6 - con racores</v>
          </cell>
          <cell r="C526">
            <v>1422</v>
          </cell>
          <cell r="E526">
            <v>1450</v>
          </cell>
          <cell r="F526">
            <v>1</v>
          </cell>
          <cell r="G526">
            <v>1</v>
          </cell>
          <cell r="I526" t="str">
            <v>4019837000691</v>
          </cell>
          <cell r="J526">
            <v>4.58</v>
          </cell>
          <cell r="K526" t="str">
            <v>398X192X132</v>
          </cell>
          <cell r="L526" t="str">
            <v>DE</v>
          </cell>
        </row>
        <row r="527">
          <cell r="A527" t="str">
            <v>D06FN-11/4B</v>
          </cell>
          <cell r="B527" t="str">
            <v>Válvula reductora de presión con filtro y vaso latón - 1 1/4" - Tmáx 70ºC - PE 25 bar - PS 0,5…2 bar - Kvs 9,1 - con racores</v>
          </cell>
          <cell r="C527">
            <v>912</v>
          </cell>
          <cell r="E527">
            <v>930</v>
          </cell>
          <cell r="F527">
            <v>1</v>
          </cell>
          <cell r="G527">
            <v>1</v>
          </cell>
          <cell r="I527" t="str">
            <v>4019837000585</v>
          </cell>
          <cell r="J527">
            <v>2.8919999999999999</v>
          </cell>
          <cell r="K527" t="str">
            <v>352X116X110</v>
          </cell>
          <cell r="L527" t="str">
            <v>DE</v>
          </cell>
        </row>
        <row r="528">
          <cell r="A528" t="str">
            <v>D06FN-1B</v>
          </cell>
          <cell r="B528" t="str">
            <v>Válvula reductora de presión con filtro y vaso latón - 1" - Tmáx 70ºC - PE 25 bar - PS 0,5…2 bar - Kvs 7,6 - con racores</v>
          </cell>
          <cell r="C528">
            <v>537</v>
          </cell>
          <cell r="E528">
            <v>548</v>
          </cell>
          <cell r="F528">
            <v>1</v>
          </cell>
          <cell r="G528">
            <v>1</v>
          </cell>
          <cell r="I528" t="str">
            <v>4019837000431</v>
          </cell>
          <cell r="J528">
            <v>2.72</v>
          </cell>
          <cell r="K528" t="str">
            <v>350X114X110</v>
          </cell>
          <cell r="L528" t="str">
            <v>DE</v>
          </cell>
        </row>
        <row r="529">
          <cell r="A529" t="str">
            <v>D06FN-2B</v>
          </cell>
          <cell r="B529" t="str">
            <v>Válvula reductora de presión con filtro y vaso latón - 2" - Tmáx 70ºC - PE 25 bar - PS 0,5…2 bar - Kvs 12 - con racores</v>
          </cell>
          <cell r="C529">
            <v>1668</v>
          </cell>
          <cell r="E529">
            <v>1701</v>
          </cell>
          <cell r="F529">
            <v>1</v>
          </cell>
          <cell r="G529">
            <v>1</v>
          </cell>
          <cell r="I529" t="str">
            <v>4019837000806</v>
          </cell>
          <cell r="J529">
            <v>6.194</v>
          </cell>
          <cell r="K529" t="str">
            <v>396X190X124</v>
          </cell>
          <cell r="L529" t="str">
            <v>DE</v>
          </cell>
        </row>
        <row r="530">
          <cell r="A530" t="str">
            <v>D06FN-3/4B</v>
          </cell>
          <cell r="B530" t="str">
            <v>Válvula reductora de presión con filtro y vaso latón - 3/4" - Tmáx 70ºC - PE 25 bar - PS 0,5…2 bar - Kvs 3,1 - con racores</v>
          </cell>
          <cell r="C530">
            <v>446</v>
          </cell>
          <cell r="E530">
            <v>455</v>
          </cell>
          <cell r="F530">
            <v>1</v>
          </cell>
          <cell r="G530">
            <v>1</v>
          </cell>
          <cell r="I530" t="str">
            <v>4019837000271</v>
          </cell>
          <cell r="J530">
            <v>1.48</v>
          </cell>
          <cell r="K530" t="str">
            <v>216X118X86</v>
          </cell>
          <cell r="L530" t="str">
            <v>DE</v>
          </cell>
        </row>
        <row r="531">
          <cell r="A531" t="str">
            <v>D06FNA-1</v>
          </cell>
          <cell r="B531" t="str">
            <v>Elementos internos para D06FN  R = 1”+ 1 1/4”</v>
          </cell>
          <cell r="C531">
            <v>55.4</v>
          </cell>
          <cell r="E531">
            <v>56.5</v>
          </cell>
          <cell r="F531">
            <v>1</v>
          </cell>
          <cell r="G531">
            <v>1</v>
          </cell>
          <cell r="I531" t="str">
            <v>4019837023638</v>
          </cell>
          <cell r="J531">
            <v>7.5999999999999998E-2</v>
          </cell>
          <cell r="K531" t="str">
            <v>156X98X47</v>
          </cell>
          <cell r="L531" t="str">
            <v>DE</v>
          </cell>
        </row>
        <row r="532">
          <cell r="A532" t="str">
            <v>D06FNA-1/2</v>
          </cell>
          <cell r="B532" t="str">
            <v>Elementos internos para D06FN  R = 1/2”+ 3/4”</v>
          </cell>
          <cell r="C532">
            <v>34.9</v>
          </cell>
          <cell r="E532">
            <v>35.6</v>
          </cell>
          <cell r="F532">
            <v>1</v>
          </cell>
          <cell r="G532">
            <v>1</v>
          </cell>
          <cell r="I532" t="str">
            <v>4019837023621</v>
          </cell>
          <cell r="J532">
            <v>2.4E-2</v>
          </cell>
          <cell r="K532" t="str">
            <v>124X76X34</v>
          </cell>
          <cell r="L532" t="str">
            <v>DE</v>
          </cell>
        </row>
        <row r="533">
          <cell r="A533" t="str">
            <v>D06FNA-11/2</v>
          </cell>
          <cell r="B533" t="str">
            <v>Elementos internos para D06FN  R = 1 1/2”+ 2”</v>
          </cell>
          <cell r="C533">
            <v>132.6</v>
          </cell>
          <cell r="E533">
            <v>135.30000000000001</v>
          </cell>
          <cell r="F533">
            <v>1</v>
          </cell>
          <cell r="G533">
            <v>1</v>
          </cell>
          <cell r="I533" t="str">
            <v>4019837023645</v>
          </cell>
          <cell r="J533">
            <v>0.13400000000000001</v>
          </cell>
          <cell r="K533" t="str">
            <v>102X78X82</v>
          </cell>
          <cell r="L533" t="str">
            <v>DE</v>
          </cell>
        </row>
        <row r="534">
          <cell r="A534" t="str">
            <v>D06FR-1A</v>
          </cell>
          <cell r="B534" t="str">
            <v>Conjunto para filtro con reductora FK74CS</v>
          </cell>
          <cell r="C534">
            <v>72.599999999999994</v>
          </cell>
          <cell r="E534">
            <v>76.2</v>
          </cell>
          <cell r="F534">
            <v>1</v>
          </cell>
          <cell r="G534">
            <v>1</v>
          </cell>
          <cell r="I534" t="str">
            <v>4019837133610</v>
          </cell>
          <cell r="J534">
            <v>0.4</v>
          </cell>
          <cell r="K534" t="str">
            <v>130X100X100</v>
          </cell>
          <cell r="L534" t="str">
            <v>DE</v>
          </cell>
        </row>
        <row r="535">
          <cell r="A535" t="str">
            <v>D107</v>
          </cell>
          <cell r="B535" t="str">
            <v>FACET CHIME</v>
          </cell>
          <cell r="C535">
            <v>22.684799999999999</v>
          </cell>
          <cell r="F535">
            <v>1</v>
          </cell>
          <cell r="G535">
            <v>1</v>
          </cell>
          <cell r="I535" t="str">
            <v>5004100211279</v>
          </cell>
          <cell r="J535">
            <v>0.42299999999999999</v>
          </cell>
          <cell r="K535" t="str">
            <v>240X134X50</v>
          </cell>
          <cell r="L535" t="str">
            <v>PL</v>
          </cell>
        </row>
        <row r="536">
          <cell r="A536" t="str">
            <v>D142</v>
          </cell>
          <cell r="B536" t="str">
            <v>ATLANTA WIRED CHIME</v>
          </cell>
          <cell r="C536">
            <v>14.484</v>
          </cell>
          <cell r="F536">
            <v>1</v>
          </cell>
          <cell r="G536">
            <v>1</v>
          </cell>
          <cell r="I536" t="str">
            <v>5004100217455</v>
          </cell>
          <cell r="J536">
            <v>0.34699999999999998</v>
          </cell>
          <cell r="K536" t="str">
            <v>199X159X50</v>
          </cell>
          <cell r="L536" t="str">
            <v>PL</v>
          </cell>
        </row>
        <row r="537">
          <cell r="A537" t="str">
            <v>D15S-100A</v>
          </cell>
          <cell r="B537" t="str">
            <v>Válvula reductora de presión - cuerpo de hierro fundido - DN100 (bridas) - Tmáx 65ºC - PN16 bar - PS 1,5…7,5 bar - Kvs 56</v>
          </cell>
          <cell r="C537">
            <v>1933</v>
          </cell>
          <cell r="E537">
            <v>1972</v>
          </cell>
          <cell r="F537">
            <v>1</v>
          </cell>
          <cell r="G537">
            <v>1</v>
          </cell>
          <cell r="I537" t="str">
            <v>4019837137038</v>
          </cell>
          <cell r="J537">
            <v>34.5</v>
          </cell>
          <cell r="K537" t="str">
            <v>350X220X480</v>
          </cell>
          <cell r="L537" t="str">
            <v>DE</v>
          </cell>
        </row>
        <row r="538">
          <cell r="A538" t="str">
            <v>D15S-150A</v>
          </cell>
          <cell r="B538" t="str">
            <v>Válvula reductora de presión - cuerpo de hierro fundido - DN150 (bridas) - Tmáx 65ºC - PN16 bar - PS 1,5….8 bar - Kvs 230</v>
          </cell>
          <cell r="C538">
            <v>6755</v>
          </cell>
          <cell r="E538">
            <v>6890</v>
          </cell>
          <cell r="F538">
            <v>1</v>
          </cell>
          <cell r="G538">
            <v>1</v>
          </cell>
          <cell r="I538" t="str">
            <v>4019837142520</v>
          </cell>
          <cell r="J538">
            <v>127</v>
          </cell>
          <cell r="K538" t="str">
            <v>480X286X870</v>
          </cell>
          <cell r="L538" t="str">
            <v>DE</v>
          </cell>
        </row>
        <row r="539">
          <cell r="A539" t="str">
            <v>D15S-200A</v>
          </cell>
          <cell r="B539" t="str">
            <v>Válvula reductora de presión - cuerpo de hierro fundido - DN200 (bridas) - Tmáx 65ºC - PN16 bar - PS 1,5….8 bar - Kvs 255</v>
          </cell>
          <cell r="C539">
            <v>10854</v>
          </cell>
          <cell r="E539">
            <v>11071</v>
          </cell>
          <cell r="F539">
            <v>1</v>
          </cell>
          <cell r="G539">
            <v>1</v>
          </cell>
          <cell r="I539" t="str">
            <v>4019837142537</v>
          </cell>
          <cell r="J539">
            <v>152</v>
          </cell>
          <cell r="K539" t="str">
            <v>600X341X892</v>
          </cell>
          <cell r="L539" t="str">
            <v>DE</v>
          </cell>
        </row>
        <row r="540">
          <cell r="A540" t="str">
            <v>D15S-50A</v>
          </cell>
          <cell r="B540" t="str">
            <v>Válvula reductora de presión - cuerpo de hierro fundido - DN50 (bridas) - Tmáx 65ºC - PN16 bar - PS 1,5.…7,5 bar - Kvs 18</v>
          </cell>
          <cell r="C540">
            <v>1109</v>
          </cell>
          <cell r="E540">
            <v>1131</v>
          </cell>
          <cell r="F540">
            <v>1</v>
          </cell>
          <cell r="G540">
            <v>1</v>
          </cell>
          <cell r="I540" t="str">
            <v>4019837152109</v>
          </cell>
          <cell r="J540">
            <v>16</v>
          </cell>
          <cell r="K540" t="str">
            <v>1X1X1</v>
          </cell>
          <cell r="L540" t="str">
            <v>DE</v>
          </cell>
        </row>
        <row r="541">
          <cell r="A541" t="str">
            <v>D15S-65A</v>
          </cell>
          <cell r="B541" t="str">
            <v>Válvula reductora de presión - cuerpo de hierro fundido - DN65 (bridas) - Tmáx 65ºC - PN16 bar - PS 1,5.…7,5 bar - Kvs 49</v>
          </cell>
          <cell r="C541">
            <v>1255</v>
          </cell>
          <cell r="E541">
            <v>1280</v>
          </cell>
          <cell r="F541">
            <v>1</v>
          </cell>
          <cell r="G541">
            <v>1</v>
          </cell>
          <cell r="I541" t="str">
            <v>4019837137014</v>
          </cell>
          <cell r="J541">
            <v>30.8</v>
          </cell>
          <cell r="K541" t="str">
            <v>480X290X190</v>
          </cell>
          <cell r="L541" t="str">
            <v>DE</v>
          </cell>
        </row>
        <row r="542">
          <cell r="A542" t="str">
            <v>D15S-80A</v>
          </cell>
          <cell r="B542" t="str">
            <v>Válvula reductora de presión - cuerpo de hierro fundido - DN80 (bridas) - Tmáx 65ºC - PN16 bar - PS 1,5.…7,5 bar - Kvs 51</v>
          </cell>
          <cell r="C542">
            <v>1627</v>
          </cell>
          <cell r="E542">
            <v>1660</v>
          </cell>
          <cell r="F542">
            <v>1</v>
          </cell>
          <cell r="G542">
            <v>1</v>
          </cell>
          <cell r="I542" t="str">
            <v>4019837137021</v>
          </cell>
          <cell r="J542">
            <v>33</v>
          </cell>
          <cell r="K542" t="str">
            <v>310X500X200</v>
          </cell>
          <cell r="L542" t="str">
            <v>DE</v>
          </cell>
        </row>
        <row r="543">
          <cell r="A543" t="str">
            <v>D15SH-100B</v>
          </cell>
          <cell r="B543" t="str">
            <v>Válvula reductora de presión - cuerpo de hierro fundido - DN100 (bridas) - Tmáx 65ºC - PN25 bar - PS 3….10 bar - Kvs 56</v>
          </cell>
          <cell r="C543">
            <v>4498</v>
          </cell>
          <cell r="E543">
            <v>4588</v>
          </cell>
          <cell r="F543">
            <v>1</v>
          </cell>
          <cell r="G543">
            <v>1</v>
          </cell>
          <cell r="I543" t="str">
            <v>4019837155179</v>
          </cell>
          <cell r="J543">
            <v>66</v>
          </cell>
          <cell r="K543" t="str">
            <v>350X600X230</v>
          </cell>
          <cell r="L543" t="str">
            <v>DE</v>
          </cell>
        </row>
        <row r="544">
          <cell r="A544" t="str">
            <v>D15SH-50B</v>
          </cell>
          <cell r="B544" t="str">
            <v>Válvula reductora de presión - cuerpo de hierro fundido - DN50 (bridas) - Tmáx 65ºC - PN25 bar - PS 3….10 bar - Kvs 18</v>
          </cell>
          <cell r="C544">
            <v>1603</v>
          </cell>
          <cell r="E544">
            <v>1635</v>
          </cell>
          <cell r="F544">
            <v>1</v>
          </cell>
          <cell r="G544">
            <v>1</v>
          </cell>
          <cell r="I544" t="str">
            <v>4019837152123</v>
          </cell>
          <cell r="J544">
            <v>1</v>
          </cell>
          <cell r="K544" t="str">
            <v>1X1X1</v>
          </cell>
          <cell r="L544" t="str">
            <v>DE</v>
          </cell>
        </row>
        <row r="545">
          <cell r="A545" t="str">
            <v>D15SH-65B</v>
          </cell>
          <cell r="B545" t="str">
            <v>Válvula reductora de presión - cuerpo de hierro fundido - DN65 (bridas) - Tmáx 65ºC - PN25 bar - PS 3….10 bar - Kvs 49</v>
          </cell>
          <cell r="C545">
            <v>2523</v>
          </cell>
          <cell r="E545">
            <v>2573</v>
          </cell>
          <cell r="F545">
            <v>1</v>
          </cell>
          <cell r="G545">
            <v>1</v>
          </cell>
          <cell r="I545" t="str">
            <v>4019837155155</v>
          </cell>
          <cell r="J545">
            <v>29.399000000000001</v>
          </cell>
          <cell r="K545" t="str">
            <v>300X200X450</v>
          </cell>
          <cell r="L545" t="str">
            <v>DE</v>
          </cell>
        </row>
        <row r="546">
          <cell r="A546" t="str">
            <v>D15SH-80B</v>
          </cell>
          <cell r="B546" t="str">
            <v>Válvula reductora de presión - cuerpo de hierro fundido - DN80 (bridas) - Tmáx 65ºC - PN25 bar - PS 3….10 bar - Kvs 51</v>
          </cell>
          <cell r="C546">
            <v>3299</v>
          </cell>
          <cell r="E546">
            <v>3365</v>
          </cell>
          <cell r="F546">
            <v>1</v>
          </cell>
          <cell r="G546">
            <v>1</v>
          </cell>
          <cell r="I546" t="str">
            <v>4019837155162</v>
          </cell>
          <cell r="J546">
            <v>45</v>
          </cell>
          <cell r="K546" t="str">
            <v>500X310X210</v>
          </cell>
          <cell r="L546" t="str">
            <v>DE</v>
          </cell>
        </row>
        <row r="547">
          <cell r="A547" t="str">
            <v>D15SN-100A</v>
          </cell>
          <cell r="B547" t="str">
            <v>Válvula reductora de presión - cuerpo de hierro fundido - DN100 (bridas) - Tmáx 65ºC - PN16 bar - PS 0,5….2 bar - Kvs 56</v>
          </cell>
          <cell r="C547">
            <v>2984</v>
          </cell>
          <cell r="E547">
            <v>3044</v>
          </cell>
          <cell r="F547">
            <v>1</v>
          </cell>
          <cell r="G547">
            <v>1</v>
          </cell>
          <cell r="I547" t="str">
            <v>4019837150648</v>
          </cell>
          <cell r="J547">
            <v>34.5</v>
          </cell>
          <cell r="K547" t="str">
            <v>350X220X480</v>
          </cell>
          <cell r="L547" t="str">
            <v>DE</v>
          </cell>
        </row>
        <row r="548">
          <cell r="A548" t="str">
            <v>D15SN-50A</v>
          </cell>
          <cell r="B548" t="str">
            <v>Válvula reductora de presión - cuerpo de hierro fundido - DN50 (bridas) - Tmáx 65ºC - PN16 bar - PS 0,5….2 bar - Kvs 18</v>
          </cell>
          <cell r="C548">
            <v>2110</v>
          </cell>
          <cell r="E548">
            <v>2152</v>
          </cell>
          <cell r="F548">
            <v>1</v>
          </cell>
          <cell r="G548">
            <v>1</v>
          </cell>
          <cell r="I548" t="str">
            <v>4019837152116</v>
          </cell>
          <cell r="J548">
            <v>1</v>
          </cell>
          <cell r="K548" t="str">
            <v>1X1X1</v>
          </cell>
          <cell r="L548" t="str">
            <v>DE</v>
          </cell>
        </row>
        <row r="549">
          <cell r="A549" t="str">
            <v>D15SN-65A</v>
          </cell>
          <cell r="B549" t="str">
            <v>Válvula reductora de presión - cuerpo de hierro fundido - DN65 (bridas) - Tmáx 65ºC - PN16 bar - PS 0,5….2 bar - Kvs 49</v>
          </cell>
          <cell r="C549">
            <v>2480</v>
          </cell>
          <cell r="E549">
            <v>2530</v>
          </cell>
          <cell r="F549">
            <v>1</v>
          </cell>
          <cell r="G549">
            <v>1</v>
          </cell>
          <cell r="I549" t="str">
            <v>4019837150624</v>
          </cell>
          <cell r="J549">
            <v>30.5</v>
          </cell>
          <cell r="K549" t="str">
            <v>290X185X463</v>
          </cell>
          <cell r="L549" t="str">
            <v>DE</v>
          </cell>
        </row>
        <row r="550">
          <cell r="A550" t="str">
            <v>D15SN-80A</v>
          </cell>
          <cell r="B550" t="str">
            <v>Válvula reductora de presión - cuerpo de hierro fundido - DN80 (bridas) - Tmáx 65ºC - PN16 bar - PS 0,5….2 bar - Kvs 51</v>
          </cell>
          <cell r="C550">
            <v>2757</v>
          </cell>
          <cell r="E550">
            <v>2812</v>
          </cell>
          <cell r="F550">
            <v>1</v>
          </cell>
          <cell r="G550">
            <v>1</v>
          </cell>
          <cell r="I550" t="str">
            <v>4019837150631</v>
          </cell>
          <cell r="J550">
            <v>32</v>
          </cell>
          <cell r="K550" t="str">
            <v>310X200X470</v>
          </cell>
          <cell r="L550" t="str">
            <v>DE</v>
          </cell>
        </row>
        <row r="551">
          <cell r="A551" t="str">
            <v>D15S-SET-OT</v>
          </cell>
          <cell r="B551" t="str">
            <v>Cartucho de válvula completo para D15S - Para DN65 - DN100 hasta 03/2020</v>
          </cell>
          <cell r="C551">
            <v>1143</v>
          </cell>
          <cell r="E551">
            <v>1166</v>
          </cell>
          <cell r="F551">
            <v>1</v>
          </cell>
          <cell r="G551">
            <v>1</v>
          </cell>
          <cell r="I551" t="str">
            <v>5059087001863</v>
          </cell>
          <cell r="J551">
            <v>15.6</v>
          </cell>
          <cell r="K551" t="str">
            <v>300X220X220</v>
          </cell>
          <cell r="L551" t="str">
            <v>DE</v>
          </cell>
        </row>
        <row r="552">
          <cell r="A552" t="str">
            <v>D16-15A</v>
          </cell>
          <cell r="B552" t="str">
            <v>Válvula reductora de presión - cuerpo de bronce fundido - DN15 (bridas) - Tmáx 65ºC - PE 25 bar - PS 1,5….12 bar - Kvs 3</v>
          </cell>
          <cell r="C552">
            <v>755</v>
          </cell>
          <cell r="E552">
            <v>770</v>
          </cell>
          <cell r="F552">
            <v>1</v>
          </cell>
          <cell r="G552">
            <v>1</v>
          </cell>
          <cell r="I552" t="str">
            <v>4019837001964</v>
          </cell>
          <cell r="J552">
            <v>3.1960000000000002</v>
          </cell>
          <cell r="K552" t="str">
            <v>268X172X132</v>
          </cell>
          <cell r="L552" t="str">
            <v>DE</v>
          </cell>
        </row>
        <row r="553">
          <cell r="A553" t="str">
            <v>D16-20A</v>
          </cell>
          <cell r="B553" t="str">
            <v>Válvula reductora de presión - cuerpo de bronce fundido - DN20 (bridas) - Tmáx 65ºC - PE 25 bar - PS 1,5….12 bar - Kvs 3,3</v>
          </cell>
          <cell r="C553">
            <v>880</v>
          </cell>
          <cell r="E553">
            <v>898</v>
          </cell>
          <cell r="F553">
            <v>1</v>
          </cell>
          <cell r="G553">
            <v>1</v>
          </cell>
          <cell r="I553" t="str">
            <v>4019837002060</v>
          </cell>
          <cell r="J553">
            <v>3.76</v>
          </cell>
          <cell r="K553" t="str">
            <v>266X168X140</v>
          </cell>
          <cell r="L553" t="str">
            <v>DE</v>
          </cell>
        </row>
        <row r="554">
          <cell r="A554" t="str">
            <v>D16-25A</v>
          </cell>
          <cell r="B554" t="str">
            <v>Válvula reductora de presión - cuerpo de bronce fundido - DN25 (bridas) - Tmáx 65ºC - PE 25 bar - PS 1,5….12 bar - Kvs 8,5</v>
          </cell>
          <cell r="C554">
            <v>1117</v>
          </cell>
          <cell r="E554">
            <v>1139</v>
          </cell>
          <cell r="F554">
            <v>1</v>
          </cell>
          <cell r="G554">
            <v>1</v>
          </cell>
          <cell r="I554" t="str">
            <v>4019837002206</v>
          </cell>
          <cell r="J554">
            <v>5.68</v>
          </cell>
          <cell r="K554" t="str">
            <v>310X158X166</v>
          </cell>
          <cell r="L554" t="str">
            <v>DE</v>
          </cell>
        </row>
        <row r="555">
          <cell r="A555" t="str">
            <v>D16-32A</v>
          </cell>
          <cell r="B555" t="str">
            <v>Válvula reductora de presión - cuerpo de bronce fundido - DN32 (bridas) - Tmáx 65ºC - PE 25 bar - PS 1,5….12 bar - Kvs 10,1</v>
          </cell>
          <cell r="C555">
            <v>1380</v>
          </cell>
          <cell r="E555">
            <v>1408</v>
          </cell>
          <cell r="F555">
            <v>1</v>
          </cell>
          <cell r="G555">
            <v>1</v>
          </cell>
          <cell r="I555" t="str">
            <v>4019837002268</v>
          </cell>
          <cell r="J555">
            <v>7.56</v>
          </cell>
          <cell r="K555" t="str">
            <v>354X238X194</v>
          </cell>
          <cell r="L555" t="str">
            <v>DE</v>
          </cell>
        </row>
        <row r="556">
          <cell r="A556" t="str">
            <v>D16-40A</v>
          </cell>
          <cell r="B556" t="str">
            <v>Válvula reductora de presión - cuerpo de bronce fundido - DN40 (bridas) - Tmáx 65ºC - PE 25 bar - PS 1,5….12 bar - Kvs 13,5</v>
          </cell>
          <cell r="C556">
            <v>1474</v>
          </cell>
          <cell r="E556">
            <v>1503</v>
          </cell>
          <cell r="F556">
            <v>1</v>
          </cell>
          <cell r="G556">
            <v>1</v>
          </cell>
          <cell r="I556" t="str">
            <v>4019837002404</v>
          </cell>
          <cell r="J556">
            <v>9.3059999999999992</v>
          </cell>
          <cell r="K556" t="str">
            <v>356X236X180</v>
          </cell>
          <cell r="L556" t="str">
            <v>DE</v>
          </cell>
        </row>
        <row r="557">
          <cell r="A557" t="str">
            <v>D16A-15</v>
          </cell>
          <cell r="B557" t="str">
            <v>CARTUCHO INTERNO D16 DN15+20</v>
          </cell>
          <cell r="C557">
            <v>42.368224500000004</v>
          </cell>
          <cell r="F557">
            <v>1</v>
          </cell>
          <cell r="G557">
            <v>1</v>
          </cell>
          <cell r="I557" t="str">
            <v>4019837024871</v>
          </cell>
          <cell r="J557">
            <v>0.04</v>
          </cell>
          <cell r="K557" t="str">
            <v>196X122X122</v>
          </cell>
          <cell r="L557" t="str">
            <v>DE</v>
          </cell>
        </row>
        <row r="558">
          <cell r="A558" t="str">
            <v>D16A-25</v>
          </cell>
          <cell r="B558" t="str">
            <v>CARTUCHO INTERNO D16 DN15+32</v>
          </cell>
          <cell r="C558">
            <v>56.017048500000001</v>
          </cell>
          <cell r="F558">
            <v>1</v>
          </cell>
          <cell r="G558">
            <v>1</v>
          </cell>
          <cell r="I558" t="str">
            <v>4019837024888</v>
          </cell>
          <cell r="J558">
            <v>0.109</v>
          </cell>
          <cell r="K558" t="str">
            <v>126X79X66</v>
          </cell>
          <cell r="L558" t="str">
            <v>DE</v>
          </cell>
        </row>
        <row r="559">
          <cell r="A559" t="str">
            <v>D16A-40</v>
          </cell>
          <cell r="B559" t="str">
            <v>CARTUCHO INTERNO D16 DN40</v>
          </cell>
          <cell r="C559">
            <v>111.52226610000002</v>
          </cell>
          <cell r="F559">
            <v>1</v>
          </cell>
          <cell r="G559">
            <v>1</v>
          </cell>
          <cell r="I559" t="str">
            <v>4019837024895</v>
          </cell>
          <cell r="J559">
            <v>0.16400000000000001</v>
          </cell>
          <cell r="K559" t="str">
            <v>151X117X134</v>
          </cell>
          <cell r="L559" t="str">
            <v>DE</v>
          </cell>
        </row>
        <row r="560">
          <cell r="A560" t="str">
            <v>D2105</v>
          </cell>
          <cell r="B560" t="str">
            <v>FIESTA 110/220V</v>
          </cell>
          <cell r="C560">
            <v>11.628</v>
          </cell>
          <cell r="F560">
            <v>1</v>
          </cell>
          <cell r="G560">
            <v>1</v>
          </cell>
          <cell r="I560" t="str">
            <v>5004100214812</v>
          </cell>
          <cell r="J560">
            <v>0.34</v>
          </cell>
          <cell r="K560" t="str">
            <v>247X164X51</v>
          </cell>
          <cell r="L560" t="str">
            <v>PL</v>
          </cell>
        </row>
        <row r="561">
          <cell r="A561" t="str">
            <v>D22-1/2A</v>
          </cell>
          <cell r="B561" t="str">
            <v>Válvula reductora de presión para aire comprimido y gases inertes - 1/2" - Tmáx 70ºC - PE 40 bar - PS 1….10 bar - Kvs 1,5</v>
          </cell>
          <cell r="C561">
            <v>151</v>
          </cell>
          <cell r="E561">
            <v>154</v>
          </cell>
          <cell r="F561">
            <v>1</v>
          </cell>
          <cell r="G561">
            <v>1</v>
          </cell>
          <cell r="I561" t="str">
            <v>4019837004095</v>
          </cell>
          <cell r="J561">
            <v>0.54</v>
          </cell>
          <cell r="K561" t="str">
            <v>150X80X60</v>
          </cell>
          <cell r="L561" t="str">
            <v>DE</v>
          </cell>
        </row>
        <row r="562">
          <cell r="A562" t="str">
            <v>D22-1/4A</v>
          </cell>
          <cell r="B562" t="str">
            <v>Válvula reductora de presión para aire comprimido y gases inertes - 1/4" - Tmáx 70ºC - PE 40 bar - PS 1….10 bar - Kvs 0,8</v>
          </cell>
          <cell r="C562">
            <v>125.5</v>
          </cell>
          <cell r="E562">
            <v>128</v>
          </cell>
          <cell r="F562">
            <v>1</v>
          </cell>
          <cell r="G562">
            <v>1</v>
          </cell>
          <cell r="I562" t="str">
            <v>4019837004071</v>
          </cell>
          <cell r="J562">
            <v>0.39</v>
          </cell>
          <cell r="K562" t="str">
            <v>140X50X47</v>
          </cell>
          <cell r="L562" t="str">
            <v>DE</v>
          </cell>
        </row>
        <row r="563">
          <cell r="A563" t="str">
            <v>D22-11/2A</v>
          </cell>
          <cell r="B563" t="str">
            <v>Válvula reductora de presión para aire comprimido y gases inertes - 1 1/2" - Tmáx 70ºC - PE 40 bar - PS 1….10 bar - Kvs 11,6</v>
          </cell>
          <cell r="C563">
            <v>735</v>
          </cell>
          <cell r="E563">
            <v>750</v>
          </cell>
          <cell r="F563">
            <v>1</v>
          </cell>
          <cell r="G563">
            <v>1</v>
          </cell>
          <cell r="I563" t="str">
            <v>4019837004132</v>
          </cell>
          <cell r="J563">
            <v>11.46</v>
          </cell>
          <cell r="K563" t="str">
            <v>320X263X172</v>
          </cell>
          <cell r="L563" t="str">
            <v>DE</v>
          </cell>
        </row>
        <row r="564">
          <cell r="A564" t="str">
            <v>D22-11/4A</v>
          </cell>
          <cell r="B564" t="str">
            <v>Válvula reductora de presión para aire comprimido y gases inertes - 1 1/4" - Tmáx 70ºC - PE 40 bar - PS 1….10 bar - Kvs 5,7</v>
          </cell>
          <cell r="C564">
            <v>490</v>
          </cell>
          <cell r="E564">
            <v>500</v>
          </cell>
          <cell r="F564">
            <v>1</v>
          </cell>
          <cell r="G564">
            <v>1</v>
          </cell>
          <cell r="I564" t="str">
            <v>4019837004125</v>
          </cell>
          <cell r="J564">
            <v>2.14</v>
          </cell>
          <cell r="K564" t="str">
            <v>242X228X88</v>
          </cell>
          <cell r="L564" t="str">
            <v>DE</v>
          </cell>
        </row>
        <row r="565">
          <cell r="A565" t="str">
            <v>D22-1A</v>
          </cell>
          <cell r="B565" t="str">
            <v>Válvula reductora de presión para aire comprimido y gases inertes - 1" - Tmáx 70ºC - PE 40 bar - PS 1….10 bar - Kvs 5,1</v>
          </cell>
          <cell r="C565">
            <v>355</v>
          </cell>
          <cell r="E565">
            <v>362</v>
          </cell>
          <cell r="F565">
            <v>1</v>
          </cell>
          <cell r="G565">
            <v>1</v>
          </cell>
          <cell r="I565" t="str">
            <v>4019837004118</v>
          </cell>
          <cell r="J565">
            <v>1.83</v>
          </cell>
          <cell r="K565" t="str">
            <v>242X228X88</v>
          </cell>
          <cell r="L565" t="str">
            <v>DE</v>
          </cell>
        </row>
        <row r="566">
          <cell r="A566" t="str">
            <v>D22-2A</v>
          </cell>
          <cell r="B566" t="str">
            <v>Válvula reductora de presión para aire comprimido y gases inertes - 2" - Tmáx 70ºC - PE 40 bar - PS 1….10 bar - Kvs 12,5</v>
          </cell>
          <cell r="C566">
            <v>840</v>
          </cell>
          <cell r="E566">
            <v>857</v>
          </cell>
          <cell r="F566">
            <v>1</v>
          </cell>
          <cell r="G566">
            <v>1</v>
          </cell>
          <cell r="I566" t="str">
            <v>4019837004217</v>
          </cell>
          <cell r="J566">
            <v>12.29</v>
          </cell>
          <cell r="K566" t="str">
            <v>320X263X172</v>
          </cell>
          <cell r="L566" t="str">
            <v>DE</v>
          </cell>
        </row>
        <row r="567">
          <cell r="A567" t="str">
            <v>D22-3/4A</v>
          </cell>
          <cell r="B567" t="str">
            <v>Válvula reductora de presión para aire comprimido y gases inertes - 3/4" - Tmáx 70ºC - PE 40 bar - PS 1….10 bar - Kvs 2,3</v>
          </cell>
          <cell r="C567">
            <v>222</v>
          </cell>
          <cell r="E567">
            <v>226</v>
          </cell>
          <cell r="F567">
            <v>1</v>
          </cell>
          <cell r="G567">
            <v>1</v>
          </cell>
          <cell r="I567" t="str">
            <v>4019837004101</v>
          </cell>
          <cell r="J567">
            <v>0.73</v>
          </cell>
          <cell r="K567" t="str">
            <v>150X80X60</v>
          </cell>
          <cell r="L567" t="str">
            <v>DE</v>
          </cell>
        </row>
        <row r="568">
          <cell r="A568" t="str">
            <v>D22-3/8A</v>
          </cell>
          <cell r="B568" t="str">
            <v>Válvula reductora de presión para aire comprimido y gases inertes - 3/8" - Tmáx 70ºC - PE 40 bar - PS 1….10 bar - Kvs 1</v>
          </cell>
          <cell r="C568">
            <v>125.5</v>
          </cell>
          <cell r="E568">
            <v>128</v>
          </cell>
          <cell r="F568">
            <v>1</v>
          </cell>
          <cell r="G568">
            <v>1</v>
          </cell>
          <cell r="I568" t="str">
            <v>4019837004088</v>
          </cell>
          <cell r="J568">
            <v>0.45</v>
          </cell>
          <cell r="K568" t="str">
            <v>140X50X47</v>
          </cell>
          <cell r="L568" t="str">
            <v>DE</v>
          </cell>
        </row>
        <row r="569">
          <cell r="A569" t="str">
            <v>D3126</v>
          </cell>
          <cell r="B569" t="str">
            <v>FESTIVAL CHIME W/TRANSF</v>
          </cell>
          <cell r="C569">
            <v>21.114000000000001</v>
          </cell>
          <cell r="F569">
            <v>1</v>
          </cell>
          <cell r="G569">
            <v>1</v>
          </cell>
          <cell r="I569" t="str">
            <v>5004100214911</v>
          </cell>
          <cell r="J569">
            <v>0.61299999999999999</v>
          </cell>
          <cell r="K569" t="str">
            <v>192X140X48</v>
          </cell>
          <cell r="L569" t="str">
            <v>PL</v>
          </cell>
        </row>
        <row r="570">
          <cell r="A570" t="str">
            <v>D3230</v>
          </cell>
          <cell r="B570" t="str">
            <v>CHIME W/TRANSF</v>
          </cell>
          <cell r="C570">
            <v>35.098199999999999</v>
          </cell>
          <cell r="F570">
            <v>1</v>
          </cell>
          <cell r="G570">
            <v>1</v>
          </cell>
          <cell r="I570" t="str">
            <v>5004100214171</v>
          </cell>
          <cell r="J570">
            <v>0.61699999999999999</v>
          </cell>
          <cell r="K570" t="str">
            <v>248X167X52</v>
          </cell>
          <cell r="L570" t="str">
            <v>PL</v>
          </cell>
        </row>
        <row r="571">
          <cell r="A571" t="str">
            <v>D647</v>
          </cell>
          <cell r="B571" t="str">
            <v>PEAR PUSH</v>
          </cell>
          <cell r="C571">
            <v>8.3130000000000006</v>
          </cell>
          <cell r="F571">
            <v>1</v>
          </cell>
          <cell r="G571">
            <v>1</v>
          </cell>
          <cell r="I571" t="str">
            <v>5004100413604</v>
          </cell>
          <cell r="J571">
            <v>3.2000000000000001E-2</v>
          </cell>
          <cell r="K571" t="str">
            <v>102X52X31</v>
          </cell>
          <cell r="L571" t="str">
            <v>PL</v>
          </cell>
        </row>
        <row r="572">
          <cell r="A572" t="str">
            <v>D792</v>
          </cell>
          <cell r="B572" t="str">
            <v>UNDERDOME BELL</v>
          </cell>
          <cell r="C572">
            <v>8.363999999999999</v>
          </cell>
          <cell r="F572">
            <v>1</v>
          </cell>
          <cell r="G572">
            <v>1</v>
          </cell>
          <cell r="I572" t="str">
            <v>5004100310125</v>
          </cell>
          <cell r="J572">
            <v>0.186</v>
          </cell>
          <cell r="K572" t="str">
            <v>140X86X42</v>
          </cell>
          <cell r="L572" t="str">
            <v>PL</v>
          </cell>
        </row>
        <row r="573">
          <cell r="A573" t="str">
            <v>DA74C-1A</v>
          </cell>
          <cell r="B573" t="str">
            <v>PIVOTABLE CONNECTION PIECE</v>
          </cell>
          <cell r="C573">
            <v>56.30362920000001</v>
          </cell>
          <cell r="F573">
            <v>1</v>
          </cell>
          <cell r="G573">
            <v>1</v>
          </cell>
          <cell r="I573" t="str">
            <v>4019837035143</v>
          </cell>
          <cell r="J573">
            <v>0.94</v>
          </cell>
          <cell r="K573" t="str">
            <v>154X84X66</v>
          </cell>
          <cell r="L573" t="str">
            <v>DE</v>
          </cell>
        </row>
        <row r="574">
          <cell r="A574" t="str">
            <v>DA74CS-11/2LFA</v>
          </cell>
          <cell r="B574" t="str">
            <v>ROTATABLE CONNECTION ADAPTER 11/2  LF</v>
          </cell>
          <cell r="C574">
            <v>318.22277760000009</v>
          </cell>
          <cell r="F574">
            <v>1</v>
          </cell>
          <cell r="G574">
            <v>1</v>
          </cell>
          <cell r="I574" t="str">
            <v>4019837155346</v>
          </cell>
          <cell r="J574">
            <v>5.5</v>
          </cell>
          <cell r="K574" t="str">
            <v>200X120X90</v>
          </cell>
          <cell r="L574" t="str">
            <v>DE</v>
          </cell>
        </row>
        <row r="575">
          <cell r="A575" t="str">
            <v>DA74CS-2LFA</v>
          </cell>
          <cell r="B575" t="str">
            <v>ROTATABLE CONNECTION ADAPTER 2  LF</v>
          </cell>
          <cell r="C575">
            <v>359.8561512</v>
          </cell>
          <cell r="F575">
            <v>1</v>
          </cell>
          <cell r="G575">
            <v>1</v>
          </cell>
          <cell r="I575" t="str">
            <v>4019837155377</v>
          </cell>
          <cell r="J575">
            <v>7</v>
          </cell>
          <cell r="K575" t="str">
            <v>200X120X90</v>
          </cell>
          <cell r="L575" t="str">
            <v>DE</v>
          </cell>
        </row>
        <row r="576">
          <cell r="A576" t="str">
            <v>DC311S</v>
          </cell>
          <cell r="B576" t="str">
            <v>WF CHIME KIT 150M 4TUNES 80DB WHITE</v>
          </cell>
          <cell r="C576">
            <v>44.574000000000005</v>
          </cell>
          <cell r="F576">
            <v>1</v>
          </cell>
          <cell r="G576">
            <v>1</v>
          </cell>
          <cell r="I576" t="str">
            <v>5004100965066</v>
          </cell>
          <cell r="J576">
            <v>0.40500000000000003</v>
          </cell>
          <cell r="K576" t="str">
            <v>222X152X70</v>
          </cell>
          <cell r="L576" t="str">
            <v>CN</v>
          </cell>
        </row>
        <row r="577">
          <cell r="A577" t="str">
            <v>DC311SP2</v>
          </cell>
          <cell r="B577" t="str">
            <v>WF CHIME KIT 150M 4TUNES 80DB WHITE PLUG</v>
          </cell>
          <cell r="C577">
            <v>58.537800000000004</v>
          </cell>
          <cell r="I577" t="str">
            <v>5004100965073</v>
          </cell>
          <cell r="J577">
            <v>0.43</v>
          </cell>
          <cell r="K577" t="str">
            <v>226X154X90</v>
          </cell>
          <cell r="L577" t="str">
            <v>CN</v>
          </cell>
        </row>
        <row r="578">
          <cell r="A578" t="str">
            <v>DC313S</v>
          </cell>
          <cell r="B578" t="str">
            <v>WF CHIME KIT 150M 6TUNES 84DB LED WHITE</v>
          </cell>
          <cell r="C578">
            <v>46.257000000000005</v>
          </cell>
          <cell r="F578">
            <v>1</v>
          </cell>
          <cell r="G578">
            <v>1</v>
          </cell>
          <cell r="I578" t="str">
            <v>5004100965080</v>
          </cell>
          <cell r="J578">
            <v>0.36</v>
          </cell>
          <cell r="K578" t="str">
            <v>68X156X216</v>
          </cell>
          <cell r="L578" t="str">
            <v>CN</v>
          </cell>
        </row>
        <row r="579">
          <cell r="A579" t="str">
            <v>DC315SGL</v>
          </cell>
          <cell r="B579" t="str">
            <v>Timbre portátil inalámbrico con indicador luminoso halo y pulsador – Gris</v>
          </cell>
          <cell r="C579">
            <v>59.3</v>
          </cell>
          <cell r="F579">
            <v>1</v>
          </cell>
          <cell r="G579">
            <v>4</v>
          </cell>
          <cell r="I579" t="str">
            <v>5004100967664</v>
          </cell>
          <cell r="J579">
            <v>0.435</v>
          </cell>
          <cell r="K579" t="str">
            <v>220X152X70</v>
          </cell>
          <cell r="L579" t="str">
            <v>CN</v>
          </cell>
        </row>
        <row r="580">
          <cell r="A580" t="str">
            <v>DC315SL</v>
          </cell>
          <cell r="B580" t="str">
            <v>Timbre portátil inalámbrico con indicador luminoso halo y pulsador – Blanco</v>
          </cell>
          <cell r="C580">
            <v>59.3</v>
          </cell>
          <cell r="F580">
            <v>1</v>
          </cell>
          <cell r="G580">
            <v>4</v>
          </cell>
          <cell r="I580" t="str">
            <v>5004100967657</v>
          </cell>
          <cell r="J580">
            <v>0.435</v>
          </cell>
          <cell r="K580" t="str">
            <v>218X152X70</v>
          </cell>
          <cell r="L580" t="str">
            <v>CN</v>
          </cell>
        </row>
        <row r="581">
          <cell r="A581" t="str">
            <v>DC315SP2L</v>
          </cell>
          <cell r="B581" t="str">
            <v>Timbre portátil inalámbrico enchufable con indicador luminoso halo, puerto de recarga USB y pulsador – Blanco</v>
          </cell>
          <cell r="C581">
            <v>65.099999999999994</v>
          </cell>
          <cell r="F581">
            <v>1</v>
          </cell>
          <cell r="G581">
            <v>4</v>
          </cell>
          <cell r="I581" t="str">
            <v>5004100967671</v>
          </cell>
          <cell r="J581">
            <v>0.46500000000000002</v>
          </cell>
          <cell r="K581" t="str">
            <v>218X156X88</v>
          </cell>
          <cell r="L581" t="str">
            <v>CN</v>
          </cell>
        </row>
        <row r="582">
          <cell r="A582" t="str">
            <v>DC515SGL</v>
          </cell>
          <cell r="B582" t="str">
            <v>Timbre portátil inalámbrico con indicador luminoso halo y pulsador – Gris</v>
          </cell>
          <cell r="C582">
            <v>57.7</v>
          </cell>
          <cell r="F582">
            <v>1</v>
          </cell>
          <cell r="G582">
            <v>4</v>
          </cell>
          <cell r="I582" t="str">
            <v>5004100967695</v>
          </cell>
          <cell r="J582">
            <v>0.38500000000000001</v>
          </cell>
          <cell r="K582" t="str">
            <v>220X152X64</v>
          </cell>
          <cell r="L582" t="str">
            <v>CN</v>
          </cell>
        </row>
        <row r="583">
          <cell r="A583" t="str">
            <v>DC515SL</v>
          </cell>
          <cell r="B583" t="str">
            <v>Timbre portátil inalámbrico con indicador luminoso halo y pulsador – Blanco</v>
          </cell>
          <cell r="C583">
            <v>57.7</v>
          </cell>
          <cell r="F583">
            <v>1</v>
          </cell>
          <cell r="G583">
            <v>4</v>
          </cell>
          <cell r="I583" t="str">
            <v>5004100967688</v>
          </cell>
          <cell r="J583">
            <v>0.38500000000000001</v>
          </cell>
          <cell r="K583" t="str">
            <v>220X152X64</v>
          </cell>
          <cell r="L583" t="str">
            <v>CN</v>
          </cell>
        </row>
        <row r="584">
          <cell r="A584" t="str">
            <v>DC515SP2L</v>
          </cell>
          <cell r="B584" t="str">
            <v>Timbre portátil inalámbrico enchufable con indicador luminoso halo y pulsador – Blanco</v>
          </cell>
          <cell r="C584">
            <v>63.5</v>
          </cell>
          <cell r="F584">
            <v>1</v>
          </cell>
          <cell r="G584">
            <v>4</v>
          </cell>
          <cell r="I584" t="str">
            <v>5004100967701</v>
          </cell>
          <cell r="J584">
            <v>0.42</v>
          </cell>
          <cell r="K584" t="str">
            <v>220X152X88</v>
          </cell>
          <cell r="L584" t="str">
            <v>CN</v>
          </cell>
        </row>
        <row r="585">
          <cell r="A585" t="str">
            <v>DC915S</v>
          </cell>
          <cell r="B585" t="str">
            <v>WF CHIME KIT 200M 6TUNES 90DB LED WHITE</v>
          </cell>
          <cell r="C585">
            <v>76.020600000000002</v>
          </cell>
          <cell r="F585">
            <v>1</v>
          </cell>
          <cell r="G585">
            <v>1</v>
          </cell>
          <cell r="I585" t="str">
            <v>5004100965240</v>
          </cell>
          <cell r="J585">
            <v>0.52500000000000002</v>
          </cell>
          <cell r="K585" t="str">
            <v>224X152X72</v>
          </cell>
          <cell r="L585" t="str">
            <v>CN</v>
          </cell>
        </row>
        <row r="586">
          <cell r="A586" t="str">
            <v>DC915SCVL</v>
          </cell>
          <cell r="B586" t="str">
            <v>WF 9 SERIES CHIME/WIRED CONVERTER W/LAND</v>
          </cell>
          <cell r="C586">
            <v>93.993000000000009</v>
          </cell>
          <cell r="F586">
            <v>1</v>
          </cell>
          <cell r="G586">
            <v>1</v>
          </cell>
          <cell r="I586" t="str">
            <v>5004100969958</v>
          </cell>
          <cell r="J586">
            <v>0</v>
          </cell>
          <cell r="K586" t="str">
            <v>218X150X58</v>
          </cell>
          <cell r="L586" t="str">
            <v>CN</v>
          </cell>
        </row>
        <row r="587">
          <cell r="A587" t="str">
            <v>DC915SGL</v>
          </cell>
          <cell r="B587" t="str">
            <v>Timbre portátil inalámbrico, modo dormir y pulsador – Gris</v>
          </cell>
          <cell r="C587">
            <v>81.2</v>
          </cell>
          <cell r="F587">
            <v>1</v>
          </cell>
          <cell r="G587">
            <v>4</v>
          </cell>
          <cell r="I587" t="str">
            <v>5004100967510</v>
          </cell>
          <cell r="J587">
            <v>0.53</v>
          </cell>
          <cell r="K587" t="str">
            <v>222X156X78</v>
          </cell>
          <cell r="L587" t="str">
            <v>CN</v>
          </cell>
        </row>
        <row r="588">
          <cell r="A588" t="str">
            <v>DC915SL</v>
          </cell>
          <cell r="B588" t="str">
            <v>Timbre portátil inalámbrico, modo dormir y pulsador – Blanco</v>
          </cell>
          <cell r="C588">
            <v>81.2</v>
          </cell>
          <cell r="F588">
            <v>1</v>
          </cell>
          <cell r="G588">
            <v>4</v>
          </cell>
          <cell r="I588" t="str">
            <v>5004100967497</v>
          </cell>
          <cell r="J588">
            <v>0.53500000000000003</v>
          </cell>
          <cell r="K588" t="str">
            <v>222X154X74</v>
          </cell>
          <cell r="L588" t="str">
            <v>CN</v>
          </cell>
        </row>
        <row r="589">
          <cell r="A589" t="str">
            <v>DC917SGL</v>
          </cell>
          <cell r="B589" t="str">
            <v>Timbre portátil inalámbrico, melodía personalizable y pulsador – Gris</v>
          </cell>
          <cell r="C589">
            <v>88.2</v>
          </cell>
          <cell r="F589">
            <v>1</v>
          </cell>
          <cell r="G589">
            <v>4</v>
          </cell>
          <cell r="I589" t="str">
            <v>5004100967534</v>
          </cell>
          <cell r="J589">
            <v>0.55500000000000005</v>
          </cell>
          <cell r="K589" t="str">
            <v>217X150X70</v>
          </cell>
          <cell r="L589" t="str">
            <v>CN</v>
          </cell>
        </row>
        <row r="590">
          <cell r="A590" t="str">
            <v>DC917SL</v>
          </cell>
          <cell r="B590" t="str">
            <v>Timbre portátil inalámbrico, melodía personalizable y pulsador – Blanco</v>
          </cell>
          <cell r="C590">
            <v>88.2</v>
          </cell>
          <cell r="F590">
            <v>1</v>
          </cell>
          <cell r="G590">
            <v>4</v>
          </cell>
          <cell r="I590" t="str">
            <v>5004100967527</v>
          </cell>
          <cell r="J590">
            <v>0.55900000000000005</v>
          </cell>
          <cell r="K590" t="str">
            <v>218X150X70</v>
          </cell>
          <cell r="L590" t="str">
            <v>CN</v>
          </cell>
        </row>
        <row r="591">
          <cell r="A591" t="str">
            <v>DCP311</v>
          </cell>
          <cell r="B591" t="str">
            <v>Pulsador sin cables con luz LED de seguridad – Vertical, blanco</v>
          </cell>
          <cell r="C591">
            <v>23.2</v>
          </cell>
          <cell r="F591">
            <v>1</v>
          </cell>
          <cell r="G591">
            <v>6</v>
          </cell>
          <cell r="I591" t="str">
            <v>5004100965738</v>
          </cell>
          <cell r="J591">
            <v>0.10299999999999999</v>
          </cell>
          <cell r="K591" t="str">
            <v>132X52X10</v>
          </cell>
          <cell r="L591" t="str">
            <v>CN</v>
          </cell>
        </row>
        <row r="592">
          <cell r="A592" t="str">
            <v>DCP311G</v>
          </cell>
          <cell r="B592" t="str">
            <v>Pulsador sin cables con luz LED de seguridad – Vertical, gris</v>
          </cell>
          <cell r="C592">
            <v>23.2</v>
          </cell>
          <cell r="F592">
            <v>1</v>
          </cell>
          <cell r="G592">
            <v>6</v>
          </cell>
          <cell r="I592" t="str">
            <v>5004100965745</v>
          </cell>
          <cell r="J592">
            <v>9.2999999999999999E-2</v>
          </cell>
          <cell r="K592" t="str">
            <v>130X60X24</v>
          </cell>
          <cell r="L592" t="str">
            <v>CN</v>
          </cell>
        </row>
        <row r="593">
          <cell r="A593" t="str">
            <v>DCP511</v>
          </cell>
          <cell r="B593" t="str">
            <v>Pulsador sin cables con luz LED de seguridad – Horizontal, blanco</v>
          </cell>
          <cell r="C593">
            <v>23.6</v>
          </cell>
          <cell r="F593">
            <v>1</v>
          </cell>
          <cell r="G593">
            <v>6</v>
          </cell>
          <cell r="I593" t="str">
            <v>5004100965752</v>
          </cell>
          <cell r="J593">
            <v>0.10299999999999999</v>
          </cell>
          <cell r="K593" t="str">
            <v>130X66X12</v>
          </cell>
          <cell r="L593" t="str">
            <v>CN</v>
          </cell>
        </row>
        <row r="594">
          <cell r="A594" t="str">
            <v>DCP511G</v>
          </cell>
          <cell r="B594" t="str">
            <v>Pulsador sin cables con luz LED de seguridad – Horizontal, gris</v>
          </cell>
          <cell r="C594">
            <v>23.6</v>
          </cell>
          <cell r="F594">
            <v>1</v>
          </cell>
          <cell r="G594">
            <v>6</v>
          </cell>
          <cell r="I594" t="str">
            <v>5004100965769</v>
          </cell>
          <cell r="J594">
            <v>0.10299999999999999</v>
          </cell>
          <cell r="K594" t="str">
            <v>132X70X8</v>
          </cell>
          <cell r="L594" t="str">
            <v>CN</v>
          </cell>
        </row>
        <row r="595">
          <cell r="A595" t="str">
            <v>DCP711</v>
          </cell>
          <cell r="B595" t="str">
            <v>Pulsador sin cables con luz LED de seguridad – Redondo, blanco</v>
          </cell>
          <cell r="C595">
            <v>23.6</v>
          </cell>
          <cell r="F595">
            <v>1</v>
          </cell>
          <cell r="G595">
            <v>6</v>
          </cell>
          <cell r="I595" t="str">
            <v>5004100967831</v>
          </cell>
          <cell r="J595">
            <v>9.2999999999999999E-2</v>
          </cell>
          <cell r="K595" t="str">
            <v>134X66X10</v>
          </cell>
          <cell r="L595" t="str">
            <v>CN</v>
          </cell>
        </row>
        <row r="596">
          <cell r="A596" t="str">
            <v>DCP711G</v>
          </cell>
          <cell r="B596" t="str">
            <v>Pulsador sin cables con luz LED de seguridad – Redondo, gris</v>
          </cell>
          <cell r="C596">
            <v>23.6</v>
          </cell>
          <cell r="F596">
            <v>1</v>
          </cell>
          <cell r="G596">
            <v>6</v>
          </cell>
          <cell r="I596" t="str">
            <v>5004100967855</v>
          </cell>
          <cell r="J596">
            <v>9.2999999999999999E-2</v>
          </cell>
          <cell r="K596" t="str">
            <v>132X50X6</v>
          </cell>
          <cell r="L596" t="str">
            <v>CN</v>
          </cell>
        </row>
        <row r="597">
          <cell r="A597" t="str">
            <v>DCP911</v>
          </cell>
          <cell r="B597" t="str">
            <v>Pulsador sin cables con placa y luz LED de seguridad – Horizontal, blanco</v>
          </cell>
          <cell r="C597">
            <v>29.5</v>
          </cell>
          <cell r="F597">
            <v>1</v>
          </cell>
          <cell r="G597">
            <v>6</v>
          </cell>
          <cell r="I597" t="str">
            <v>5004100965783</v>
          </cell>
          <cell r="J597">
            <v>0.10299999999999999</v>
          </cell>
          <cell r="K597" t="str">
            <v>130X56X10</v>
          </cell>
          <cell r="L597" t="str">
            <v>CN</v>
          </cell>
        </row>
        <row r="598">
          <cell r="A598" t="str">
            <v>DCP911G</v>
          </cell>
          <cell r="B598" t="str">
            <v>Pulsador sin cables con placa y luz LED de seguridad – Horizontal, gris</v>
          </cell>
          <cell r="C598">
            <v>29.5</v>
          </cell>
          <cell r="F598">
            <v>1</v>
          </cell>
          <cell r="G598">
            <v>6</v>
          </cell>
          <cell r="I598" t="str">
            <v>5004100965790</v>
          </cell>
          <cell r="J598">
            <v>0.1</v>
          </cell>
          <cell r="K598" t="str">
            <v>130X54X8</v>
          </cell>
          <cell r="L598" t="str">
            <v>CN</v>
          </cell>
        </row>
        <row r="599">
          <cell r="A599" t="str">
            <v>DCP917S</v>
          </cell>
          <cell r="B599" t="str">
            <v>Kit de conversión de timbre cableado a inalámbrico – Blanco</v>
          </cell>
          <cell r="C599">
            <v>37.9</v>
          </cell>
          <cell r="F599">
            <v>1</v>
          </cell>
          <cell r="G599">
            <v>6</v>
          </cell>
          <cell r="I599" t="str">
            <v>5004100967541</v>
          </cell>
          <cell r="J599">
            <v>0.17299999999999999</v>
          </cell>
          <cell r="K599" t="str">
            <v>132X96X34</v>
          </cell>
          <cell r="L599" t="str">
            <v>CN</v>
          </cell>
        </row>
        <row r="600">
          <cell r="A600" t="str">
            <v>DCR315S</v>
          </cell>
          <cell r="B600" t="str">
            <v>Timbre portátil inalámbrico con indicador luminoso y pulsador – Redondo, blanco</v>
          </cell>
          <cell r="C600">
            <v>60.6</v>
          </cell>
          <cell r="F600">
            <v>1</v>
          </cell>
          <cell r="G600">
            <v>4</v>
          </cell>
          <cell r="I600" t="str">
            <v>5004100965318</v>
          </cell>
          <cell r="J600">
            <v>0.45</v>
          </cell>
          <cell r="K600" t="str">
            <v>218X152X66</v>
          </cell>
          <cell r="L600" t="str">
            <v>CN</v>
          </cell>
        </row>
        <row r="601">
          <cell r="A601" t="str">
            <v>DDS76-1</v>
          </cell>
          <cell r="B601" t="str">
            <v>Presostato diferencial para programador Z11 - Para filtros de R = 1”-1 1/4” -  Margen 0,1 a 1,6 bar</v>
          </cell>
          <cell r="C601">
            <v>627</v>
          </cell>
          <cell r="E601">
            <v>640</v>
          </cell>
          <cell r="F601">
            <v>1</v>
          </cell>
          <cell r="G601">
            <v>1</v>
          </cell>
          <cell r="I601" t="str">
            <v>4019837037284</v>
          </cell>
          <cell r="J601">
            <v>1.18</v>
          </cell>
          <cell r="K601" t="str">
            <v>200X164X150</v>
          </cell>
          <cell r="L601" t="str">
            <v>DE</v>
          </cell>
        </row>
        <row r="602">
          <cell r="A602" t="str">
            <v>DDS76-1/2</v>
          </cell>
          <cell r="B602" t="str">
            <v>Presostato diferencial para programador Z11 - Para filtros de R = 1/2”-3/4” -  Margen 0,1 a 1,6 bar</v>
          </cell>
          <cell r="C602">
            <v>627</v>
          </cell>
          <cell r="E602">
            <v>640</v>
          </cell>
          <cell r="F602">
            <v>1</v>
          </cell>
          <cell r="G602">
            <v>1</v>
          </cell>
          <cell r="I602" t="str">
            <v>4019837037277</v>
          </cell>
          <cell r="J602">
            <v>1.1519999999999999</v>
          </cell>
          <cell r="K602" t="str">
            <v>202X168X154</v>
          </cell>
          <cell r="L602" t="str">
            <v>DE</v>
          </cell>
        </row>
        <row r="603">
          <cell r="A603" t="str">
            <v>DDS76-11/2</v>
          </cell>
          <cell r="B603" t="str">
            <v>Presostato diferencial para programador Z11 - Para filtros de R = 1 1/2”-2” -  Margen 0,1 a 1,6 bar</v>
          </cell>
          <cell r="C603">
            <v>627</v>
          </cell>
          <cell r="E603">
            <v>640</v>
          </cell>
          <cell r="F603">
            <v>1</v>
          </cell>
          <cell r="G603">
            <v>1</v>
          </cell>
          <cell r="I603" t="str">
            <v>4019837037291</v>
          </cell>
          <cell r="J603">
            <v>1.26</v>
          </cell>
          <cell r="K603" t="str">
            <v>202X164X148</v>
          </cell>
          <cell r="L603" t="str">
            <v>DE</v>
          </cell>
        </row>
        <row r="604">
          <cell r="A604" t="str">
            <v>DE15B0.63</v>
          </cell>
          <cell r="B604" t="str">
            <v>Válvula lineal 2 vías, rosca externa, DN15, PN16, Kvs 0,63 - latón - carrera 20 mm</v>
          </cell>
          <cell r="C604">
            <v>225</v>
          </cell>
          <cell r="E604">
            <v>225</v>
          </cell>
          <cell r="F604">
            <v>1</v>
          </cell>
          <cell r="G604">
            <v>1</v>
          </cell>
          <cell r="I604" t="str">
            <v>5059087014948</v>
          </cell>
          <cell r="J604">
            <v>1.1000000000000001</v>
          </cell>
          <cell r="K604" t="str">
            <v>190X84X44</v>
          </cell>
          <cell r="L604" t="str">
            <v>DE</v>
          </cell>
        </row>
        <row r="605">
          <cell r="A605" t="str">
            <v>DE15B1.0</v>
          </cell>
          <cell r="B605" t="str">
            <v>Válvula lineal 2 vías, rosca externa, DN15, PN16, Kvs 1,0 - latón - carrera 20 mm</v>
          </cell>
          <cell r="C605">
            <v>225</v>
          </cell>
          <cell r="E605">
            <v>225</v>
          </cell>
          <cell r="F605">
            <v>1</v>
          </cell>
          <cell r="G605">
            <v>1</v>
          </cell>
          <cell r="I605" t="str">
            <v>5059087014955</v>
          </cell>
          <cell r="J605">
            <v>1</v>
          </cell>
          <cell r="K605" t="str">
            <v>190X84X44</v>
          </cell>
          <cell r="L605" t="str">
            <v>DE</v>
          </cell>
        </row>
        <row r="606">
          <cell r="A606" t="str">
            <v>DE15B1.6</v>
          </cell>
          <cell r="B606" t="str">
            <v>Válvula lineal 2 vías, rosca externa, DN15, PN16, Kvs 1,6 - latón - carrera 20 mm</v>
          </cell>
          <cell r="C606">
            <v>225</v>
          </cell>
          <cell r="E606">
            <v>225</v>
          </cell>
          <cell r="F606">
            <v>1</v>
          </cell>
          <cell r="G606">
            <v>1</v>
          </cell>
          <cell r="I606" t="str">
            <v>5059087014962</v>
          </cell>
          <cell r="J606">
            <v>1.1200000000000001</v>
          </cell>
          <cell r="K606" t="str">
            <v>190X84X44</v>
          </cell>
          <cell r="L606" t="str">
            <v>DE</v>
          </cell>
        </row>
        <row r="607">
          <cell r="A607" t="str">
            <v>DE15B2.5</v>
          </cell>
          <cell r="B607" t="str">
            <v>Válvula lineal 2 vías, rosca externa, DN15, PN16, Kvs 2,5 - latón - carrera 20 mm</v>
          </cell>
          <cell r="C607">
            <v>225</v>
          </cell>
          <cell r="E607">
            <v>225</v>
          </cell>
          <cell r="F607">
            <v>1</v>
          </cell>
          <cell r="G607">
            <v>1</v>
          </cell>
          <cell r="I607" t="str">
            <v>5059087014979</v>
          </cell>
          <cell r="J607">
            <v>1.1639999999999999</v>
          </cell>
          <cell r="K607" t="str">
            <v>192X86X44</v>
          </cell>
          <cell r="L607" t="str">
            <v>DE</v>
          </cell>
        </row>
        <row r="608">
          <cell r="A608" t="str">
            <v>DE15B4.0</v>
          </cell>
          <cell r="B608" t="str">
            <v>Válvula lineal 2 vías, rosca externa, DN15, PN16, Kvs 4,0 - latón - carrera 20 mm</v>
          </cell>
          <cell r="C608">
            <v>225</v>
          </cell>
          <cell r="E608">
            <v>225</v>
          </cell>
          <cell r="F608">
            <v>1</v>
          </cell>
          <cell r="G608">
            <v>1</v>
          </cell>
          <cell r="I608" t="str">
            <v>5059087014986</v>
          </cell>
          <cell r="J608">
            <v>1.0880000000000001</v>
          </cell>
          <cell r="K608" t="str">
            <v>192X88X48</v>
          </cell>
          <cell r="L608" t="str">
            <v>DE</v>
          </cell>
        </row>
        <row r="609">
          <cell r="A609" t="str">
            <v>DE20B6.3</v>
          </cell>
          <cell r="B609" t="str">
            <v>Válvula lineal 2 vías, rosca externa, DN20, PN16, Kvs 6,3 - latón - carrera 20 mm</v>
          </cell>
          <cell r="C609">
            <v>253</v>
          </cell>
          <cell r="E609">
            <v>253</v>
          </cell>
          <cell r="F609">
            <v>1</v>
          </cell>
          <cell r="G609">
            <v>1</v>
          </cell>
          <cell r="I609" t="str">
            <v>5059087014993</v>
          </cell>
          <cell r="J609">
            <v>1.226</v>
          </cell>
          <cell r="K609" t="str">
            <v>218X120X88</v>
          </cell>
          <cell r="L609" t="str">
            <v>DE</v>
          </cell>
        </row>
        <row r="610">
          <cell r="A610" t="str">
            <v>DE25B10</v>
          </cell>
          <cell r="B610" t="str">
            <v>Válvula lineal 2 vías, rosca externa, DN25, PN16, Kvs 10 - latón - carrera 20 mm</v>
          </cell>
          <cell r="C610">
            <v>269</v>
          </cell>
          <cell r="E610">
            <v>269</v>
          </cell>
          <cell r="F610">
            <v>1</v>
          </cell>
          <cell r="G610">
            <v>1</v>
          </cell>
          <cell r="I610" t="str">
            <v>5059087015006</v>
          </cell>
          <cell r="J610">
            <v>1.552</v>
          </cell>
          <cell r="K610" t="str">
            <v>220X132X72</v>
          </cell>
          <cell r="L610" t="str">
            <v>DE</v>
          </cell>
        </row>
        <row r="611">
          <cell r="A611" t="str">
            <v>DE32B16</v>
          </cell>
          <cell r="B611" t="str">
            <v>Válvula lineal 2 vías, rosca externa, DN32, PN16, Kvs 16 - latón - carrera 20 mm</v>
          </cell>
          <cell r="C611">
            <v>320</v>
          </cell>
          <cell r="E611">
            <v>320</v>
          </cell>
          <cell r="F611">
            <v>1</v>
          </cell>
          <cell r="G611">
            <v>1</v>
          </cell>
          <cell r="I611" t="str">
            <v>5059087015013</v>
          </cell>
          <cell r="J611">
            <v>1.964</v>
          </cell>
          <cell r="K611" t="str">
            <v>218X132X70</v>
          </cell>
          <cell r="L611" t="str">
            <v>DE</v>
          </cell>
        </row>
        <row r="612">
          <cell r="A612" t="str">
            <v>DE40B25</v>
          </cell>
          <cell r="B612" t="str">
            <v>Válvula lineal 2 vías, rosca externa, DN40, PN16, Kvs 25 - latón - carrera 20 mm</v>
          </cell>
          <cell r="C612">
            <v>387</v>
          </cell>
          <cell r="E612">
            <v>387</v>
          </cell>
          <cell r="F612">
            <v>1</v>
          </cell>
          <cell r="G612">
            <v>1</v>
          </cell>
          <cell r="I612" t="str">
            <v>5059087015037</v>
          </cell>
          <cell r="J612">
            <v>2.42</v>
          </cell>
          <cell r="K612" t="str">
            <v>216X150X104</v>
          </cell>
          <cell r="L612" t="str">
            <v>DE</v>
          </cell>
        </row>
        <row r="613">
          <cell r="A613" t="str">
            <v>DE50B40</v>
          </cell>
          <cell r="B613" t="str">
            <v>Válvula lineal 2 vías, rosca externa, DN50, PN16, Kvs 40 - latón - carrera 20 mm</v>
          </cell>
          <cell r="C613">
            <v>502</v>
          </cell>
          <cell r="E613">
            <v>502</v>
          </cell>
          <cell r="F613">
            <v>1</v>
          </cell>
          <cell r="G613">
            <v>1</v>
          </cell>
          <cell r="I613" t="str">
            <v>5059087015044</v>
          </cell>
          <cell r="J613">
            <v>3.7280000000000002</v>
          </cell>
          <cell r="K613" t="str">
            <v>264X170X132</v>
          </cell>
          <cell r="L613" t="str">
            <v>DE</v>
          </cell>
        </row>
        <row r="614">
          <cell r="A614" t="str">
            <v>DF100B160CI</v>
          </cell>
          <cell r="B614" t="str">
            <v>Válvula lineal 2 vías, bridas, DN100, PN16, Kvs 160, hierro fundido - carrera 38 mm</v>
          </cell>
          <cell r="C614">
            <v>1736</v>
          </cell>
          <cell r="E614">
            <v>1788</v>
          </cell>
          <cell r="F614">
            <v>1</v>
          </cell>
          <cell r="G614">
            <v>1</v>
          </cell>
          <cell r="I614" t="str">
            <v>5059087013125</v>
          </cell>
          <cell r="J614">
            <v>36.1</v>
          </cell>
          <cell r="K614" t="str">
            <v>412X470X286</v>
          </cell>
          <cell r="L614" t="str">
            <v>DE</v>
          </cell>
        </row>
        <row r="615">
          <cell r="A615" t="str">
            <v>DF100B160NI</v>
          </cell>
          <cell r="B615" t="str">
            <v>Válvula de 2 vías, bridas, DN100, PN16, kvs160, fundición nodular</v>
          </cell>
          <cell r="C615">
            <v>2333.625</v>
          </cell>
          <cell r="I615" t="str">
            <v>5059087012494</v>
          </cell>
          <cell r="J615">
            <v>38</v>
          </cell>
          <cell r="K615" t="str">
            <v>470X420X290</v>
          </cell>
          <cell r="L615" t="str">
            <v>DE</v>
          </cell>
        </row>
        <row r="616">
          <cell r="A616" t="str">
            <v>DF100C160</v>
          </cell>
          <cell r="B616" t="str">
            <v>Válvula de 2 vías, bridas, DN100, PN25, kvs160</v>
          </cell>
          <cell r="C616">
            <v>2599.4500000000007</v>
          </cell>
          <cell r="I616" t="str">
            <v>5059087012654</v>
          </cell>
          <cell r="J616">
            <v>37</v>
          </cell>
          <cell r="K616" t="str">
            <v>470X410X280</v>
          </cell>
          <cell r="L616" t="str">
            <v>DE</v>
          </cell>
        </row>
        <row r="617">
          <cell r="A617" t="str">
            <v>DF100D160</v>
          </cell>
          <cell r="B617" t="str">
            <v>Válvula de 2 vías, bridas, DN100, PN40, kvs160</v>
          </cell>
          <cell r="C617">
            <v>4817.9250000000002</v>
          </cell>
          <cell r="I617" t="str">
            <v>5059087015877</v>
          </cell>
          <cell r="J617">
            <v>63</v>
          </cell>
          <cell r="K617" t="str">
            <v>800X600X410</v>
          </cell>
          <cell r="L617" t="str">
            <v>DE</v>
          </cell>
        </row>
        <row r="618">
          <cell r="A618" t="str">
            <v>DF125B250CI</v>
          </cell>
          <cell r="B618" t="str">
            <v>Válvula lineal 2 vías, bridas, DN125, PN16, Kvs 250, hierro fundido - carrera 38 mm</v>
          </cell>
          <cell r="C618">
            <v>2945</v>
          </cell>
          <cell r="E618">
            <v>3033</v>
          </cell>
          <cell r="F618">
            <v>1</v>
          </cell>
          <cell r="G618">
            <v>1</v>
          </cell>
          <cell r="I618" t="str">
            <v>5059087013132</v>
          </cell>
          <cell r="J618">
            <v>66</v>
          </cell>
          <cell r="K618" t="str">
            <v>800X600X410</v>
          </cell>
          <cell r="L618" t="str">
            <v>DE</v>
          </cell>
        </row>
        <row r="619">
          <cell r="A619" t="str">
            <v>DF125B250NI</v>
          </cell>
          <cell r="B619" t="str">
            <v>Válvula de 2 vías, bridas, DN125, PN16, kvs250, fundición nodular</v>
          </cell>
          <cell r="C619">
            <v>3503.5000000000009</v>
          </cell>
          <cell r="I619" t="str">
            <v>5059087012500</v>
          </cell>
          <cell r="J619">
            <v>57</v>
          </cell>
          <cell r="K619" t="str">
            <v>800X600X400</v>
          </cell>
          <cell r="L619" t="str">
            <v>DE</v>
          </cell>
        </row>
        <row r="620">
          <cell r="A620" t="str">
            <v>DF125C250</v>
          </cell>
          <cell r="B620" t="str">
            <v>Válvula de 2 vías, bridas, DN125, PN25, kvs250</v>
          </cell>
          <cell r="C620">
            <v>3829.3500000000004</v>
          </cell>
          <cell r="I620" t="str">
            <v>5059087012661</v>
          </cell>
          <cell r="J620">
            <v>72</v>
          </cell>
          <cell r="K620" t="str">
            <v>800X600X470</v>
          </cell>
          <cell r="L620" t="str">
            <v>DE</v>
          </cell>
        </row>
        <row r="621">
          <cell r="A621" t="str">
            <v>DF150B360CI</v>
          </cell>
          <cell r="B621" t="str">
            <v>Válvula lineal 2vías, bridas, DN150, PN16, Kvs 360, hierro fundido - carrera 38 mm</v>
          </cell>
          <cell r="C621">
            <v>3718</v>
          </cell>
          <cell r="E621">
            <v>3830</v>
          </cell>
          <cell r="F621">
            <v>1</v>
          </cell>
          <cell r="G621">
            <v>1</v>
          </cell>
          <cell r="I621" t="str">
            <v>5059087013149</v>
          </cell>
          <cell r="J621">
            <v>83</v>
          </cell>
          <cell r="K621" t="str">
            <v>800X600X470</v>
          </cell>
          <cell r="L621" t="str">
            <v>DE</v>
          </cell>
        </row>
        <row r="622">
          <cell r="A622" t="str">
            <v>DF150B360NI</v>
          </cell>
          <cell r="B622" t="str">
            <v>Válvula de 2 vías, bridas, DN150, PN16, kvs360, fundición nodular</v>
          </cell>
          <cell r="C622">
            <v>3777.9000000000005</v>
          </cell>
          <cell r="I622" t="str">
            <v>5059087012517</v>
          </cell>
          <cell r="J622">
            <v>86</v>
          </cell>
          <cell r="K622" t="str">
            <v>800X600X470</v>
          </cell>
          <cell r="L622" t="str">
            <v>DE</v>
          </cell>
        </row>
        <row r="623">
          <cell r="A623" t="str">
            <v>DF15B0.25CI</v>
          </cell>
          <cell r="B623" t="str">
            <v>Válvula de 2 vías, bridas, DN15, PN16, kvs0.25, hierro fundido</v>
          </cell>
          <cell r="C623">
            <v>442.22500000000008</v>
          </cell>
          <cell r="I623" t="str">
            <v>5059087013095</v>
          </cell>
          <cell r="J623">
            <v>3.15</v>
          </cell>
          <cell r="K623" t="str">
            <v>266X170X134</v>
          </cell>
          <cell r="L623" t="str">
            <v>DE</v>
          </cell>
        </row>
        <row r="624">
          <cell r="A624" t="str">
            <v>DF15B0.4CI</v>
          </cell>
          <cell r="B624" t="str">
            <v>Válvula de 2 vías, bridas, DN15, PN16, kvs0.4, hierro fundido</v>
          </cell>
          <cell r="C624">
            <v>442.22500000000008</v>
          </cell>
          <cell r="I624" t="str">
            <v>5059087013101</v>
          </cell>
          <cell r="J624">
            <v>3.1720000000000002</v>
          </cell>
          <cell r="K624" t="str">
            <v>264X170X134</v>
          </cell>
          <cell r="L624" t="str">
            <v>DE</v>
          </cell>
        </row>
        <row r="625">
          <cell r="A625" t="str">
            <v>DF15B0.4NI</v>
          </cell>
          <cell r="B625" t="str">
            <v>Válvula de 2 vías, bridas, DN15, PN16, kvs0.4, fundición nodular</v>
          </cell>
          <cell r="C625">
            <v>470.40000000000009</v>
          </cell>
          <cell r="I625" t="str">
            <v>5059087012364</v>
          </cell>
          <cell r="J625">
            <v>3.964</v>
          </cell>
          <cell r="K625" t="str">
            <v>262X170X130</v>
          </cell>
          <cell r="L625" t="str">
            <v>DE</v>
          </cell>
        </row>
        <row r="626">
          <cell r="A626" t="str">
            <v>DF15B0.63CI</v>
          </cell>
          <cell r="B626" t="str">
            <v>Válvula de 2 vías, bridas, DN15, PN16, kvs0.63, hierro fundido</v>
          </cell>
          <cell r="C626">
            <v>442.22500000000008</v>
          </cell>
          <cell r="I626" t="str">
            <v>5059087013118</v>
          </cell>
          <cell r="J626">
            <v>3.1419999999999999</v>
          </cell>
          <cell r="K626" t="str">
            <v>270X168X134</v>
          </cell>
          <cell r="L626" t="str">
            <v>DE</v>
          </cell>
        </row>
        <row r="627">
          <cell r="A627" t="str">
            <v>DF15B0.63NI</v>
          </cell>
          <cell r="B627" t="str">
            <v>Válvula de 2 vías, bridas, DN15, PN16, kvs0.63, fundición nodular</v>
          </cell>
          <cell r="C627">
            <v>470.40000000000009</v>
          </cell>
          <cell r="I627" t="str">
            <v>5059087012371</v>
          </cell>
          <cell r="J627">
            <v>3.9420000000000002</v>
          </cell>
          <cell r="K627" t="str">
            <v>266X170X134</v>
          </cell>
          <cell r="L627" t="str">
            <v>DE</v>
          </cell>
        </row>
        <row r="628">
          <cell r="A628" t="str">
            <v>DF15B1.0CI</v>
          </cell>
          <cell r="B628" t="str">
            <v>Válvula lineal 2 vías, bridas, DN15, PN16, Kvs 1,0, hierro fundido - carrera 20 mm</v>
          </cell>
          <cell r="C628">
            <v>441</v>
          </cell>
          <cell r="E628">
            <v>454</v>
          </cell>
          <cell r="F628">
            <v>1</v>
          </cell>
          <cell r="G628">
            <v>1</v>
          </cell>
          <cell r="I628" t="str">
            <v>5059087012975</v>
          </cell>
          <cell r="J628">
            <v>3.0760000000000001</v>
          </cell>
          <cell r="K628" t="str">
            <v>268X170X134</v>
          </cell>
          <cell r="L628" t="str">
            <v>DE</v>
          </cell>
        </row>
        <row r="629">
          <cell r="A629" t="str">
            <v>DF15B1.0NI</v>
          </cell>
          <cell r="B629" t="str">
            <v>Válvula de 2 vías, bridas, DN15, PN16, kvs1.0, fundición nodular</v>
          </cell>
          <cell r="C629">
            <v>470.40000000000009</v>
          </cell>
          <cell r="I629" t="str">
            <v>5059087012388</v>
          </cell>
          <cell r="J629">
            <v>4.1100000000000003</v>
          </cell>
          <cell r="K629" t="str">
            <v>264X170X132</v>
          </cell>
          <cell r="L629" t="str">
            <v>DE</v>
          </cell>
        </row>
        <row r="630">
          <cell r="A630" t="str">
            <v>DF15B1.6CI</v>
          </cell>
          <cell r="B630" t="str">
            <v>Válvula lineal 2 vías, bridas, DN15, PN16, Kvs 1,6, hierro fundido - carrera 20 mm</v>
          </cell>
          <cell r="C630">
            <v>441</v>
          </cell>
          <cell r="E630">
            <v>454</v>
          </cell>
          <cell r="F630">
            <v>1</v>
          </cell>
          <cell r="G630">
            <v>1</v>
          </cell>
          <cell r="I630" t="str">
            <v>5059087012982</v>
          </cell>
          <cell r="J630">
            <v>3.1560000000000001</v>
          </cell>
          <cell r="K630" t="str">
            <v>264X170X132</v>
          </cell>
          <cell r="L630" t="str">
            <v>DE</v>
          </cell>
        </row>
        <row r="631">
          <cell r="A631" t="str">
            <v>DF15B1.6NI</v>
          </cell>
          <cell r="B631" t="str">
            <v>Válvula de 2 vías, bridas, DN15, PN16, kvs1.6, fundición nodular</v>
          </cell>
          <cell r="C631">
            <v>470.40000000000009</v>
          </cell>
          <cell r="I631" t="str">
            <v>5059087012395</v>
          </cell>
          <cell r="J631">
            <v>3.9159999999999999</v>
          </cell>
          <cell r="K631" t="str">
            <v>264X170X130</v>
          </cell>
          <cell r="L631" t="str">
            <v>DE</v>
          </cell>
        </row>
        <row r="632">
          <cell r="A632" t="str">
            <v>DF15B2.5CI</v>
          </cell>
          <cell r="B632" t="str">
            <v>Válvula lineal 2 vías, bridas, DN15, PN16, Kvs 2,5, hierro fundido - carrera 20 mm</v>
          </cell>
          <cell r="C632">
            <v>441</v>
          </cell>
          <cell r="E632">
            <v>454</v>
          </cell>
          <cell r="F632">
            <v>1</v>
          </cell>
          <cell r="G632">
            <v>1</v>
          </cell>
          <cell r="I632" t="str">
            <v>5059087012999</v>
          </cell>
          <cell r="J632">
            <v>3.18</v>
          </cell>
          <cell r="K632" t="str">
            <v>265X170X135</v>
          </cell>
          <cell r="L632" t="str">
            <v>DE</v>
          </cell>
        </row>
        <row r="633">
          <cell r="A633" t="str">
            <v>DF15B2.5NI</v>
          </cell>
          <cell r="B633" t="str">
            <v>Válvula de 2 vías, bridas, DN15, PN16, kvs2.5, fundición nodular</v>
          </cell>
          <cell r="C633">
            <v>470.40000000000009</v>
          </cell>
          <cell r="I633" t="str">
            <v>5059087012401</v>
          </cell>
          <cell r="J633">
            <v>4.0039999999999996</v>
          </cell>
          <cell r="K633" t="str">
            <v>266X168X134</v>
          </cell>
          <cell r="L633" t="str">
            <v>DE</v>
          </cell>
        </row>
        <row r="634">
          <cell r="A634" t="str">
            <v>DF15B4.0CI</v>
          </cell>
          <cell r="B634" t="str">
            <v>Válvula lineal 2 vías, bridas, DN15, PN16, Kvs 4,0, hierro fundido - carrera 20 mm</v>
          </cell>
          <cell r="C634">
            <v>441</v>
          </cell>
          <cell r="E634">
            <v>454</v>
          </cell>
          <cell r="F634">
            <v>1</v>
          </cell>
          <cell r="G634">
            <v>1</v>
          </cell>
          <cell r="I634" t="str">
            <v>5059087013002</v>
          </cell>
          <cell r="J634">
            <v>3.2</v>
          </cell>
          <cell r="K634" t="str">
            <v>266X170X132</v>
          </cell>
          <cell r="L634" t="str">
            <v>DE</v>
          </cell>
        </row>
        <row r="635">
          <cell r="A635" t="str">
            <v>DF15B4.0NI</v>
          </cell>
          <cell r="B635" t="str">
            <v>Válvula de 2 vías, bridas, DN15, PN16, kvs4.0, fundición nodular</v>
          </cell>
          <cell r="C635">
            <v>470.40000000000009</v>
          </cell>
          <cell r="I635" t="str">
            <v>5059087012418</v>
          </cell>
          <cell r="J635">
            <v>4.0540000000000003</v>
          </cell>
          <cell r="K635" t="str">
            <v>266X170X134</v>
          </cell>
          <cell r="L635" t="str">
            <v>DE</v>
          </cell>
        </row>
        <row r="636">
          <cell r="A636" t="str">
            <v>DF15C0.4</v>
          </cell>
          <cell r="B636" t="str">
            <v>Válvula de 2 vías, bridas, DN15, PN25, kvs0.4</v>
          </cell>
          <cell r="C636">
            <v>649.25000000000011</v>
          </cell>
          <cell r="I636" t="str">
            <v>5059087012524</v>
          </cell>
          <cell r="J636">
            <v>4.1319999999999997</v>
          </cell>
          <cell r="K636" t="str">
            <v>356X238X194</v>
          </cell>
          <cell r="L636" t="str">
            <v>DE</v>
          </cell>
        </row>
        <row r="637">
          <cell r="A637" t="str">
            <v>DF15C0.63</v>
          </cell>
          <cell r="B637" t="str">
            <v>Válvula de 2 vías, bridas, DN15, PN25, kvs0.63</v>
          </cell>
          <cell r="C637">
            <v>649.25000000000011</v>
          </cell>
          <cell r="I637" t="str">
            <v>5059087012531</v>
          </cell>
          <cell r="J637">
            <v>3.956</v>
          </cell>
          <cell r="K637" t="str">
            <v>266X172X134</v>
          </cell>
          <cell r="L637" t="str">
            <v>DE</v>
          </cell>
        </row>
        <row r="638">
          <cell r="A638" t="str">
            <v>DF15C1.0</v>
          </cell>
          <cell r="B638" t="str">
            <v>Válvula de 2 vías, bridas, DN15, PN25, kvs1.0</v>
          </cell>
          <cell r="C638">
            <v>649.25000000000011</v>
          </cell>
          <cell r="I638" t="str">
            <v>5059087012548</v>
          </cell>
          <cell r="J638">
            <v>3.9340000000000002</v>
          </cell>
          <cell r="K638" t="str">
            <v>262X168X134</v>
          </cell>
          <cell r="L638" t="str">
            <v>DE</v>
          </cell>
        </row>
        <row r="639">
          <cell r="A639" t="str">
            <v>DF15C1.6</v>
          </cell>
          <cell r="B639" t="str">
            <v>Válvula de 2 vías, bridas, DN15, PN25, kvs1.6</v>
          </cell>
          <cell r="C639">
            <v>649.25000000000011</v>
          </cell>
          <cell r="I639" t="str">
            <v>5059087012555</v>
          </cell>
          <cell r="J639">
            <v>3.91</v>
          </cell>
          <cell r="K639" t="str">
            <v>264X168X134</v>
          </cell>
          <cell r="L639" t="str">
            <v>DE</v>
          </cell>
        </row>
        <row r="640">
          <cell r="A640" t="str">
            <v>DF15C2.5</v>
          </cell>
          <cell r="B640" t="str">
            <v>Válvula de 2 vías, bridas, DN15, PN25, kvs2.5</v>
          </cell>
          <cell r="C640">
            <v>649.25000000000011</v>
          </cell>
          <cell r="I640" t="str">
            <v>5059087012562</v>
          </cell>
          <cell r="J640">
            <v>3.94</v>
          </cell>
          <cell r="K640" t="str">
            <v>266X170X134</v>
          </cell>
          <cell r="L640" t="str">
            <v>DE</v>
          </cell>
        </row>
        <row r="641">
          <cell r="A641" t="str">
            <v>DF15C4.0</v>
          </cell>
          <cell r="B641" t="str">
            <v>Válvula de 2 vías, bridas, DN15, PN25, kvs4.0</v>
          </cell>
          <cell r="C641">
            <v>649.25000000000011</v>
          </cell>
          <cell r="I641" t="str">
            <v>5059087012579</v>
          </cell>
          <cell r="J641">
            <v>3.98</v>
          </cell>
          <cell r="K641" t="str">
            <v>266X170X136</v>
          </cell>
          <cell r="L641" t="str">
            <v>DE</v>
          </cell>
        </row>
        <row r="642">
          <cell r="A642" t="str">
            <v>DF15D0.25</v>
          </cell>
          <cell r="B642" t="str">
            <v>Válvula de 2 vías, bridas, DN15, PN40, kvs0.25</v>
          </cell>
          <cell r="C642">
            <v>1297.2750000000003</v>
          </cell>
          <cell r="I642" t="str">
            <v>5059087012777</v>
          </cell>
          <cell r="J642">
            <v>6.5</v>
          </cell>
          <cell r="K642" t="str">
            <v>258X172X134</v>
          </cell>
          <cell r="L642" t="str">
            <v>DE</v>
          </cell>
        </row>
        <row r="643">
          <cell r="A643" t="str">
            <v>DF15D0.4</v>
          </cell>
          <cell r="B643" t="str">
            <v>Válvula de 2 vías, bridas, DN15, PN40, kvs0.4</v>
          </cell>
          <cell r="C643">
            <v>1444.2750000000003</v>
          </cell>
          <cell r="I643" t="str">
            <v>5059087012784</v>
          </cell>
          <cell r="J643">
            <v>6.7</v>
          </cell>
          <cell r="K643" t="str">
            <v>278X182X140</v>
          </cell>
          <cell r="L643" t="str">
            <v>DE</v>
          </cell>
        </row>
        <row r="644">
          <cell r="A644" t="str">
            <v>DF15D0.63</v>
          </cell>
          <cell r="B644" t="str">
            <v>Válvula de 2 vías, bridas, DN15, PN40, kvs0.63</v>
          </cell>
          <cell r="C644">
            <v>1407.5250000000003</v>
          </cell>
          <cell r="I644" t="str">
            <v>5059087012791</v>
          </cell>
          <cell r="J644">
            <v>6.26</v>
          </cell>
          <cell r="K644" t="str">
            <v>268X170X136</v>
          </cell>
          <cell r="L644" t="str">
            <v>DE</v>
          </cell>
        </row>
        <row r="645">
          <cell r="A645" t="str">
            <v>DF15D1.0</v>
          </cell>
          <cell r="B645" t="str">
            <v>Válvula de 2 vías, bridas, DN15, PN40, kvs1.0</v>
          </cell>
          <cell r="C645">
            <v>1310.7500000000005</v>
          </cell>
          <cell r="I645" t="str">
            <v>5059087015884</v>
          </cell>
          <cell r="J645">
            <v>6.2880000000000003</v>
          </cell>
          <cell r="K645" t="str">
            <v>270X170X132</v>
          </cell>
          <cell r="L645" t="str">
            <v>DE</v>
          </cell>
        </row>
        <row r="646">
          <cell r="A646" t="str">
            <v>DF15D1.6</v>
          </cell>
          <cell r="B646" t="str">
            <v>Válvula de 2 vías, bridas, DN15, PN40, kvs1.6</v>
          </cell>
          <cell r="C646">
            <v>1274.0000000000005</v>
          </cell>
          <cell r="I646" t="str">
            <v>5059087012685</v>
          </cell>
          <cell r="J646">
            <v>6.3220000000000001</v>
          </cell>
          <cell r="K646" t="str">
            <v>274X90X132</v>
          </cell>
          <cell r="L646" t="str">
            <v>DE</v>
          </cell>
        </row>
        <row r="647">
          <cell r="A647" t="str">
            <v>DF15D2.5</v>
          </cell>
          <cell r="B647" t="str">
            <v>Válvula de 2 vías, bridas, DN15, PN40, kvs2.5</v>
          </cell>
          <cell r="C647">
            <v>1323.0000000000002</v>
          </cell>
          <cell r="I647" t="str">
            <v>5059087012692</v>
          </cell>
          <cell r="J647">
            <v>6.3659999999999997</v>
          </cell>
          <cell r="K647" t="str">
            <v>276X174X132</v>
          </cell>
          <cell r="L647" t="str">
            <v>DE</v>
          </cell>
        </row>
        <row r="648">
          <cell r="A648" t="str">
            <v>DF15D4.0</v>
          </cell>
          <cell r="B648" t="str">
            <v>Válvula de 2 vías, bridas, DN15, PN40, kvs4.0</v>
          </cell>
          <cell r="C648">
            <v>1407.5250000000003</v>
          </cell>
          <cell r="I648" t="str">
            <v>5059087012708</v>
          </cell>
          <cell r="J648">
            <v>6.4</v>
          </cell>
          <cell r="K648" t="str">
            <v>258X168X130</v>
          </cell>
          <cell r="L648" t="str">
            <v>DE</v>
          </cell>
        </row>
        <row r="649">
          <cell r="A649" t="str">
            <v>DF20B4.0CI</v>
          </cell>
          <cell r="B649" t="str">
            <v>Válvula lineal 2 vías, bridas, DN20, PN16, Kvs 4,0, hierro fundido - carrera 20 mm</v>
          </cell>
          <cell r="C649">
            <v>450</v>
          </cell>
          <cell r="E649">
            <v>464</v>
          </cell>
          <cell r="F649">
            <v>1</v>
          </cell>
          <cell r="G649">
            <v>1</v>
          </cell>
          <cell r="I649" t="str">
            <v>5059087013019</v>
          </cell>
          <cell r="J649">
            <v>4.2560000000000002</v>
          </cell>
          <cell r="K649" t="str">
            <v>266X170X132</v>
          </cell>
          <cell r="L649" t="str">
            <v>DE</v>
          </cell>
        </row>
        <row r="650">
          <cell r="A650" t="str">
            <v>DF20B6.3CI</v>
          </cell>
          <cell r="B650" t="str">
            <v>Válvula lineal 2 vías, bridas, DN20, PN16, Kvs 6,3, hierro fundido - carrera 20 mm</v>
          </cell>
          <cell r="C650">
            <v>450</v>
          </cell>
          <cell r="E650">
            <v>464</v>
          </cell>
          <cell r="F650">
            <v>1</v>
          </cell>
          <cell r="G650">
            <v>1</v>
          </cell>
          <cell r="I650" t="str">
            <v>5059087013026</v>
          </cell>
          <cell r="J650">
            <v>4.22</v>
          </cell>
          <cell r="K650" t="str">
            <v>266X168X136</v>
          </cell>
          <cell r="L650" t="str">
            <v>DE</v>
          </cell>
        </row>
        <row r="651">
          <cell r="A651" t="str">
            <v>DF20B6.3NI</v>
          </cell>
          <cell r="B651" t="str">
            <v>Válvula de 2 vías, bridas, DN20, PN16, kvs6.3, fundición nodular</v>
          </cell>
          <cell r="C651">
            <v>487.55000000000013</v>
          </cell>
          <cell r="I651" t="str">
            <v>5059087012425</v>
          </cell>
          <cell r="J651">
            <v>4.84</v>
          </cell>
          <cell r="K651" t="str">
            <v>268X168X132</v>
          </cell>
          <cell r="L651" t="str">
            <v>DE</v>
          </cell>
        </row>
        <row r="652">
          <cell r="A652" t="str">
            <v>DF20C6.3</v>
          </cell>
          <cell r="B652" t="str">
            <v>Válvula de 2 vías, bridas, DN20, PN25, kvs6.3</v>
          </cell>
          <cell r="C652">
            <v>662.72500000000025</v>
          </cell>
          <cell r="I652" t="str">
            <v>5059087012586</v>
          </cell>
          <cell r="J652">
            <v>4.8159999999999998</v>
          </cell>
          <cell r="K652" t="str">
            <v>270X170X132</v>
          </cell>
          <cell r="L652" t="str">
            <v>DE</v>
          </cell>
        </row>
        <row r="653">
          <cell r="A653" t="str">
            <v>DF20D6.3</v>
          </cell>
          <cell r="B653" t="str">
            <v>Válvula de 2 vías, bridas, DN20, PN40, kvs6.3</v>
          </cell>
          <cell r="C653">
            <v>1303.4000000000003</v>
          </cell>
          <cell r="I653" t="str">
            <v>5059087012715</v>
          </cell>
          <cell r="J653">
            <v>7.1379999999999999</v>
          </cell>
          <cell r="K653" t="str">
            <v>272X170X138</v>
          </cell>
          <cell r="L653" t="str">
            <v>DE</v>
          </cell>
        </row>
        <row r="654">
          <cell r="A654" t="str">
            <v>DF25B10CI</v>
          </cell>
          <cell r="B654" t="str">
            <v>Válvula lineal 2 vías, bridas, DN25, PN16, Kvs 10, hierro fundido - carrera 20 mm</v>
          </cell>
          <cell r="C654">
            <v>480</v>
          </cell>
          <cell r="E654">
            <v>494</v>
          </cell>
          <cell r="F654">
            <v>1</v>
          </cell>
          <cell r="G654">
            <v>1</v>
          </cell>
          <cell r="I654" t="str">
            <v>5059087013033</v>
          </cell>
          <cell r="J654">
            <v>4.84</v>
          </cell>
          <cell r="K654" t="str">
            <v>266X170X134</v>
          </cell>
          <cell r="L654" t="str">
            <v>DE</v>
          </cell>
        </row>
        <row r="655">
          <cell r="A655" t="str">
            <v>DF25B10NI</v>
          </cell>
          <cell r="B655" t="str">
            <v>Válvula de 2 vías, bridas, DN25, PN16, kvs10, fundición nodular</v>
          </cell>
          <cell r="C655">
            <v>504.7000000000001</v>
          </cell>
          <cell r="I655" t="str">
            <v>5059087012432</v>
          </cell>
          <cell r="J655">
            <v>5.9859999999999998</v>
          </cell>
          <cell r="K655" t="str">
            <v>356X240X190</v>
          </cell>
          <cell r="L655" t="str">
            <v>DE</v>
          </cell>
        </row>
        <row r="656">
          <cell r="A656" t="str">
            <v>DF25C10</v>
          </cell>
          <cell r="B656" t="str">
            <v>Válvula de 2 vías, bridas, DN25, PN25, kvs10</v>
          </cell>
          <cell r="C656">
            <v>674.97500000000014</v>
          </cell>
          <cell r="I656" t="str">
            <v>5059087012593</v>
          </cell>
          <cell r="J656">
            <v>5.6639999999999997</v>
          </cell>
          <cell r="K656" t="str">
            <v>274X170X132</v>
          </cell>
          <cell r="L656" t="str">
            <v>DE</v>
          </cell>
        </row>
        <row r="657">
          <cell r="A657" t="str">
            <v>DF25D10</v>
          </cell>
          <cell r="B657" t="str">
            <v>Válvula de 2 vías, bridas, DN25, PN40, kvs10</v>
          </cell>
          <cell r="C657">
            <v>1461.4250000000004</v>
          </cell>
          <cell r="I657" t="str">
            <v>5059087012722</v>
          </cell>
          <cell r="J657">
            <v>7.8040000000000003</v>
          </cell>
          <cell r="K657" t="str">
            <v>354X240X190</v>
          </cell>
          <cell r="L657" t="str">
            <v>DE</v>
          </cell>
        </row>
        <row r="658">
          <cell r="A658" t="str">
            <v>DF32B16CI</v>
          </cell>
          <cell r="B658" t="str">
            <v>Válvula lineal 2 vías, bridas, DN32, PN16, Kvs 16, hierro fundido - carrera 20 mm</v>
          </cell>
          <cell r="C658">
            <v>633</v>
          </cell>
          <cell r="E658">
            <v>652</v>
          </cell>
          <cell r="F658">
            <v>1</v>
          </cell>
          <cell r="G658">
            <v>1</v>
          </cell>
          <cell r="I658" t="str">
            <v>5059087013040</v>
          </cell>
          <cell r="J658">
            <v>7.1</v>
          </cell>
          <cell r="K658" t="str">
            <v>356X238X190</v>
          </cell>
          <cell r="L658" t="str">
            <v>DE</v>
          </cell>
        </row>
        <row r="659">
          <cell r="A659" t="str">
            <v>DF32B16NI</v>
          </cell>
          <cell r="B659" t="str">
            <v>Válvula de 2 vías, bridas, DN32, PN16, kvs16, fundición nodular</v>
          </cell>
          <cell r="C659">
            <v>622.30000000000018</v>
          </cell>
          <cell r="I659" t="str">
            <v>5059087012449</v>
          </cell>
          <cell r="J659">
            <v>7.8</v>
          </cell>
          <cell r="K659" t="str">
            <v>360X234X192</v>
          </cell>
          <cell r="L659" t="str">
            <v>DE</v>
          </cell>
        </row>
        <row r="660">
          <cell r="A660" t="str">
            <v>DF32C16</v>
          </cell>
          <cell r="B660" t="str">
            <v>Válvula de 2 vías, bridas, DN32, PN25, kvs16</v>
          </cell>
          <cell r="C660">
            <v>747.25000000000023</v>
          </cell>
          <cell r="I660" t="str">
            <v>5059087012609</v>
          </cell>
          <cell r="J660">
            <v>7.92</v>
          </cell>
          <cell r="K660" t="str">
            <v>358X238X186</v>
          </cell>
          <cell r="L660" t="str">
            <v>DE</v>
          </cell>
        </row>
        <row r="661">
          <cell r="A661" t="str">
            <v>DF32D16</v>
          </cell>
          <cell r="B661" t="str">
            <v>Válvula de 2 vías, bridas, DN32, PN40, kvs16</v>
          </cell>
          <cell r="C661">
            <v>1548.4000000000003</v>
          </cell>
          <cell r="I661" t="str">
            <v>5059087012739</v>
          </cell>
          <cell r="J661">
            <v>9.52</v>
          </cell>
          <cell r="K661" t="str">
            <v>326X260X230</v>
          </cell>
          <cell r="L661" t="str">
            <v>DE</v>
          </cell>
        </row>
        <row r="662">
          <cell r="A662" t="str">
            <v>DF40B25CI</v>
          </cell>
          <cell r="B662" t="str">
            <v>Válvula lineal 2 vías, bridas, DN40, PN16, Kvs 25, hierro fundido - carrera 20 mm</v>
          </cell>
          <cell r="C662">
            <v>708</v>
          </cell>
          <cell r="E662">
            <v>729</v>
          </cell>
          <cell r="F662">
            <v>1</v>
          </cell>
          <cell r="G662">
            <v>1</v>
          </cell>
          <cell r="I662" t="str">
            <v>5059087013057</v>
          </cell>
          <cell r="J662">
            <v>8.86</v>
          </cell>
          <cell r="K662" t="str">
            <v>355X240X190</v>
          </cell>
          <cell r="L662" t="str">
            <v>DE</v>
          </cell>
        </row>
        <row r="663">
          <cell r="A663" t="str">
            <v>DF40B25NI</v>
          </cell>
          <cell r="B663" t="str">
            <v>Válvula de 2 vías, bridas, DN40, PN16, kvs25, fundición nodular</v>
          </cell>
          <cell r="C663">
            <v>779.10000000000014</v>
          </cell>
          <cell r="I663" t="str">
            <v>5059087012456</v>
          </cell>
          <cell r="J663">
            <v>10.182</v>
          </cell>
          <cell r="K663" t="str">
            <v>358X240X188</v>
          </cell>
          <cell r="L663" t="str">
            <v>DE</v>
          </cell>
        </row>
        <row r="664">
          <cell r="A664" t="str">
            <v>DF40C25</v>
          </cell>
          <cell r="B664" t="str">
            <v>Válvula de 2 vías, bridas, DN40, PN25, kvs25</v>
          </cell>
          <cell r="C664">
            <v>917.5250000000002</v>
          </cell>
          <cell r="I664" t="str">
            <v>5059087012616</v>
          </cell>
          <cell r="J664">
            <v>10.228</v>
          </cell>
          <cell r="K664" t="str">
            <v>354X236X192</v>
          </cell>
          <cell r="L664" t="str">
            <v>DE</v>
          </cell>
        </row>
        <row r="665">
          <cell r="A665" t="str">
            <v>DF40D25</v>
          </cell>
          <cell r="B665" t="str">
            <v>Válvula de 2 vías, bridas, DN40, PN40, kvs25</v>
          </cell>
          <cell r="C665">
            <v>1654.9750000000004</v>
          </cell>
          <cell r="I665" t="str">
            <v>5059087012746</v>
          </cell>
          <cell r="J665">
            <v>15.242000000000001</v>
          </cell>
          <cell r="K665" t="str">
            <v>354X234X192</v>
          </cell>
          <cell r="L665" t="str">
            <v>DE</v>
          </cell>
        </row>
        <row r="666">
          <cell r="A666" t="str">
            <v>DF50B40CI</v>
          </cell>
          <cell r="B666" t="str">
            <v>Válvula lineal 2 vías, bridas, DN50, PN16, Kvs 40, hierro fundido - carrera 20 mm</v>
          </cell>
          <cell r="C666">
            <v>908</v>
          </cell>
          <cell r="E666">
            <v>935</v>
          </cell>
          <cell r="F666">
            <v>1</v>
          </cell>
          <cell r="G666">
            <v>1</v>
          </cell>
          <cell r="I666" t="str">
            <v>5059087013064</v>
          </cell>
          <cell r="J666">
            <v>11.34</v>
          </cell>
          <cell r="K666" t="str">
            <v>356X240X192</v>
          </cell>
          <cell r="L666" t="str">
            <v>DE</v>
          </cell>
        </row>
        <row r="667">
          <cell r="A667" t="str">
            <v>DF50B40NI</v>
          </cell>
          <cell r="B667" t="str">
            <v>Válvula de 2 vías, bridas, DN50, PN16, kvs40, fundición nodular</v>
          </cell>
          <cell r="C667">
            <v>904.05000000000018</v>
          </cell>
          <cell r="I667" t="str">
            <v>5059087012463</v>
          </cell>
          <cell r="J667">
            <v>13</v>
          </cell>
          <cell r="K667" t="str">
            <v>362X238X196</v>
          </cell>
          <cell r="L667" t="str">
            <v>DE</v>
          </cell>
        </row>
        <row r="668">
          <cell r="A668" t="str">
            <v>DF50C40</v>
          </cell>
          <cell r="B668" t="str">
            <v>Válvula de 2 vías, bridas, DN50, PN25, kvs40</v>
          </cell>
          <cell r="C668">
            <v>1069.4250000000002</v>
          </cell>
          <cell r="I668" t="str">
            <v>5059087012623</v>
          </cell>
          <cell r="J668">
            <v>12.938000000000001</v>
          </cell>
          <cell r="K668" t="str">
            <v>354X234X190</v>
          </cell>
          <cell r="L668" t="str">
            <v>DE</v>
          </cell>
        </row>
        <row r="669">
          <cell r="A669" t="str">
            <v>DF50D40</v>
          </cell>
          <cell r="B669" t="str">
            <v>Válvula de 2 vías, bridas, DN50, PN40, kvs40</v>
          </cell>
          <cell r="C669">
            <v>2306.6750000000002</v>
          </cell>
          <cell r="I669" t="str">
            <v>5059087012753</v>
          </cell>
          <cell r="J669">
            <v>18</v>
          </cell>
          <cell r="K669" t="str">
            <v>430X250X180</v>
          </cell>
          <cell r="L669" t="str">
            <v>DE</v>
          </cell>
        </row>
        <row r="670">
          <cell r="A670" t="str">
            <v>DF65B63CI</v>
          </cell>
          <cell r="B670" t="str">
            <v>Válvula lineal 2 vías, bridas, DN65, PN16, Kvs 63, hierro fundido - carrera 20 mm</v>
          </cell>
          <cell r="C670">
            <v>1063</v>
          </cell>
          <cell r="E670">
            <v>1095</v>
          </cell>
          <cell r="F670">
            <v>1</v>
          </cell>
          <cell r="G670">
            <v>1</v>
          </cell>
          <cell r="I670" t="str">
            <v>5059087013071</v>
          </cell>
          <cell r="J670">
            <v>14.48</v>
          </cell>
          <cell r="K670" t="str">
            <v>378X336X226</v>
          </cell>
          <cell r="L670" t="str">
            <v>DE</v>
          </cell>
        </row>
        <row r="671">
          <cell r="A671" t="str">
            <v>DF65B63NI</v>
          </cell>
          <cell r="B671" t="str">
            <v>Válvula de 2 vías, bridas, DN65, PN16, kvs63, fundición nodular</v>
          </cell>
          <cell r="C671">
            <v>1122.1000000000001</v>
          </cell>
          <cell r="I671" t="str">
            <v>5059087012470</v>
          </cell>
          <cell r="J671">
            <v>20.3</v>
          </cell>
          <cell r="K671" t="str">
            <v>385X335X225</v>
          </cell>
          <cell r="L671" t="str">
            <v>DE</v>
          </cell>
        </row>
        <row r="672">
          <cell r="A672" t="str">
            <v>DF65C63</v>
          </cell>
          <cell r="B672" t="str">
            <v>Válvula de 2 vías, bridas, DN65, PN25, kvs63</v>
          </cell>
          <cell r="C672">
            <v>1188.2500000000002</v>
          </cell>
          <cell r="I672" t="str">
            <v>5059087012630</v>
          </cell>
          <cell r="J672">
            <v>20.14</v>
          </cell>
          <cell r="K672" t="str">
            <v>380X330X220</v>
          </cell>
          <cell r="L672" t="str">
            <v>DE</v>
          </cell>
        </row>
        <row r="673">
          <cell r="A673" t="str">
            <v>DF65D63</v>
          </cell>
          <cell r="B673" t="str">
            <v>Válvula de 2 vías, bridas, DN65, PN40, kvs63</v>
          </cell>
          <cell r="C673">
            <v>3128.650000000001</v>
          </cell>
          <cell r="I673" t="str">
            <v>5059087012760</v>
          </cell>
          <cell r="J673">
            <v>23.4</v>
          </cell>
          <cell r="K673" t="str">
            <v>360X306X224</v>
          </cell>
          <cell r="L673" t="str">
            <v>DE</v>
          </cell>
        </row>
        <row r="674">
          <cell r="A674" t="str">
            <v>DF80B100CI</v>
          </cell>
          <cell r="B674" t="str">
            <v>Válvula lineal 2 vías, bridas, DN80, PN16, Kvs 100, hierro fundido - carrera 20 mm</v>
          </cell>
          <cell r="C674">
            <v>1323</v>
          </cell>
          <cell r="E674">
            <v>1363</v>
          </cell>
          <cell r="F674">
            <v>1</v>
          </cell>
          <cell r="G674">
            <v>1</v>
          </cell>
          <cell r="I674" t="str">
            <v>5059087013088</v>
          </cell>
          <cell r="J674">
            <v>20.52</v>
          </cell>
          <cell r="K674" t="str">
            <v>382X334X224</v>
          </cell>
          <cell r="L674" t="str">
            <v>DE</v>
          </cell>
        </row>
        <row r="675">
          <cell r="A675" t="str">
            <v>DF80B100NI</v>
          </cell>
          <cell r="B675" t="str">
            <v>Válvula de 2 vías, bridas, DN80, PN16, kvs100, fundición nodular</v>
          </cell>
          <cell r="C675">
            <v>1619.4500000000005</v>
          </cell>
          <cell r="I675" t="str">
            <v>5059087012487</v>
          </cell>
          <cell r="J675">
            <v>28.6</v>
          </cell>
          <cell r="K675" t="str">
            <v>390X335X220</v>
          </cell>
          <cell r="L675" t="str">
            <v>DE</v>
          </cell>
        </row>
        <row r="676">
          <cell r="A676" t="str">
            <v>DF80C100</v>
          </cell>
          <cell r="B676" t="str">
            <v>Válvula de 2 vías, bridas, DN80, PN25, kvs100</v>
          </cell>
          <cell r="C676">
            <v>1728.4750000000004</v>
          </cell>
          <cell r="I676" t="str">
            <v>5059087012647</v>
          </cell>
          <cell r="J676">
            <v>28.5</v>
          </cell>
          <cell r="K676" t="str">
            <v>356X324X230</v>
          </cell>
          <cell r="L676" t="str">
            <v>DE</v>
          </cell>
        </row>
        <row r="677">
          <cell r="A677" t="str">
            <v>DF80D100</v>
          </cell>
          <cell r="B677" t="str">
            <v>Válvula de 2 vías, bridas, DN80, PN40, kvs100</v>
          </cell>
          <cell r="C677">
            <v>4256.8750000000009</v>
          </cell>
          <cell r="I677" t="str">
            <v>5059087015891</v>
          </cell>
          <cell r="J677">
            <v>41.6</v>
          </cell>
          <cell r="K677" t="str">
            <v>470X410X280</v>
          </cell>
          <cell r="L677" t="str">
            <v>DE</v>
          </cell>
        </row>
        <row r="678">
          <cell r="A678" t="str">
            <v>DH300-100A</v>
          </cell>
          <cell r="B678" t="str">
            <v>Válvula mantenedora de presión para agua Tmáx 70ºC DN100 Kvs 167</v>
          </cell>
          <cell r="C678">
            <v>4016</v>
          </cell>
          <cell r="E678">
            <v>4096</v>
          </cell>
          <cell r="F678">
            <v>1</v>
          </cell>
          <cell r="G678">
            <v>1</v>
          </cell>
          <cell r="I678" t="str">
            <v>4019837062903</v>
          </cell>
          <cell r="J678">
            <v>39</v>
          </cell>
          <cell r="K678" t="str">
            <v>350X350X110</v>
          </cell>
          <cell r="L678" t="str">
            <v>IL</v>
          </cell>
        </row>
        <row r="679">
          <cell r="A679" t="str">
            <v>DH300-150A</v>
          </cell>
          <cell r="B679" t="str">
            <v>Válvula mantenedora de presión para agua Tmáx 70ºC DN150 Kvs 407</v>
          </cell>
          <cell r="C679">
            <v>7403</v>
          </cell>
          <cell r="E679">
            <v>7551</v>
          </cell>
          <cell r="F679">
            <v>1</v>
          </cell>
          <cell r="G679">
            <v>1</v>
          </cell>
          <cell r="I679" t="str">
            <v>4019837062910</v>
          </cell>
          <cell r="J679">
            <v>82</v>
          </cell>
          <cell r="K679" t="str">
            <v>480X480X143</v>
          </cell>
          <cell r="L679" t="str">
            <v>IL</v>
          </cell>
        </row>
        <row r="680">
          <cell r="A680" t="str">
            <v>DH300-150-SET</v>
          </cell>
          <cell r="B680" t="str">
            <v>SPARE PART SET FOR DH300-150</v>
          </cell>
          <cell r="C680">
            <v>232.99679970000003</v>
          </cell>
          <cell r="F680">
            <v>1</v>
          </cell>
          <cell r="G680">
            <v>1</v>
          </cell>
          <cell r="I680" t="str">
            <v>5059087002532</v>
          </cell>
          <cell r="J680">
            <v>0.36</v>
          </cell>
          <cell r="K680" t="str">
            <v>300x215x220</v>
          </cell>
          <cell r="L680" t="str">
            <v>IL</v>
          </cell>
        </row>
        <row r="681">
          <cell r="A681" t="str">
            <v>DH300-200A</v>
          </cell>
          <cell r="B681" t="str">
            <v>Válvula mantenedora de presión para agua Tmáx 70ºC DN200 Kvs 676</v>
          </cell>
          <cell r="C681">
            <v>10821</v>
          </cell>
          <cell r="E681">
            <v>11037</v>
          </cell>
          <cell r="F681">
            <v>1</v>
          </cell>
          <cell r="G681">
            <v>1</v>
          </cell>
          <cell r="I681" t="str">
            <v>4019837062927</v>
          </cell>
          <cell r="J681">
            <v>159</v>
          </cell>
          <cell r="K681" t="str">
            <v>600X570X173</v>
          </cell>
          <cell r="L681" t="str">
            <v>IL</v>
          </cell>
        </row>
        <row r="682">
          <cell r="A682" t="str">
            <v>DH300-250A</v>
          </cell>
          <cell r="B682" t="str">
            <v>PRESSURE SUSTAINING VALVE</v>
          </cell>
          <cell r="C682">
            <v>16058.741608440001</v>
          </cell>
          <cell r="F682">
            <v>1</v>
          </cell>
          <cell r="G682">
            <v>1</v>
          </cell>
          <cell r="I682" t="str">
            <v>4019837062934</v>
          </cell>
          <cell r="J682">
            <v>247</v>
          </cell>
          <cell r="K682" t="str">
            <v>730X730X205</v>
          </cell>
          <cell r="L682" t="str">
            <v>IL</v>
          </cell>
        </row>
        <row r="683">
          <cell r="A683" t="str">
            <v>DH300-300A</v>
          </cell>
          <cell r="B683" t="str">
            <v>PRESSURE SUSTAINING VALVE</v>
          </cell>
          <cell r="C683">
            <v>22887.826705800002</v>
          </cell>
          <cell r="F683">
            <v>1</v>
          </cell>
          <cell r="G683">
            <v>1</v>
          </cell>
          <cell r="I683" t="str">
            <v>4019837062941</v>
          </cell>
          <cell r="J683">
            <v>407</v>
          </cell>
          <cell r="K683" t="str">
            <v>850X870X230</v>
          </cell>
          <cell r="L683" t="str">
            <v>IL</v>
          </cell>
        </row>
        <row r="684">
          <cell r="A684" t="str">
            <v>DH300-350A</v>
          </cell>
          <cell r="B684" t="str">
            <v>PRESSURE SUSTAINING VALVE</v>
          </cell>
          <cell r="C684">
            <v>34435.131525360004</v>
          </cell>
          <cell r="F684">
            <v>1</v>
          </cell>
          <cell r="G684">
            <v>1</v>
          </cell>
          <cell r="I684" t="str">
            <v>4019837062958</v>
          </cell>
          <cell r="J684">
            <v>512</v>
          </cell>
          <cell r="K684" t="str">
            <v>980X910X260</v>
          </cell>
          <cell r="L684" t="str">
            <v>IL</v>
          </cell>
        </row>
        <row r="685">
          <cell r="A685" t="str">
            <v>DH300-400A</v>
          </cell>
          <cell r="B685" t="str">
            <v>PRESSURE SUSTAINING VALVE</v>
          </cell>
          <cell r="C685">
            <v>55819.624760280007</v>
          </cell>
          <cell r="F685">
            <v>1</v>
          </cell>
          <cell r="G685">
            <v>1</v>
          </cell>
          <cell r="I685" t="str">
            <v>4019837062965</v>
          </cell>
          <cell r="J685">
            <v>824</v>
          </cell>
          <cell r="K685" t="str">
            <v>1100X1150X290</v>
          </cell>
          <cell r="L685" t="str">
            <v>IL</v>
          </cell>
        </row>
        <row r="686">
          <cell r="A686" t="str">
            <v>DH300-450A</v>
          </cell>
          <cell r="B686" t="str">
            <v>PRESSURE SUSTAINING VALVE</v>
          </cell>
          <cell r="C686">
            <v>82532.355657480017</v>
          </cell>
          <cell r="F686">
            <v>1</v>
          </cell>
          <cell r="G686">
            <v>1</v>
          </cell>
          <cell r="I686" t="str">
            <v>4019837062972</v>
          </cell>
          <cell r="J686">
            <v>947</v>
          </cell>
          <cell r="K686" t="str">
            <v>1200X1170X310</v>
          </cell>
          <cell r="L686" t="str">
            <v>IL</v>
          </cell>
        </row>
        <row r="687">
          <cell r="A687" t="str">
            <v>DH300-50A</v>
          </cell>
          <cell r="B687" t="str">
            <v>Válvula mantenedora de presión para agua Tmáx 70ºC DN50 Kvs 43</v>
          </cell>
          <cell r="C687">
            <v>2822</v>
          </cell>
          <cell r="E687">
            <v>2878</v>
          </cell>
          <cell r="F687">
            <v>1</v>
          </cell>
          <cell r="G687">
            <v>1</v>
          </cell>
          <cell r="I687" t="str">
            <v>4019837062873</v>
          </cell>
          <cell r="J687">
            <v>14</v>
          </cell>
          <cell r="K687" t="str">
            <v>230X270X83</v>
          </cell>
          <cell r="L687" t="str">
            <v>IL</v>
          </cell>
        </row>
        <row r="688">
          <cell r="A688" t="str">
            <v>DH300-65A</v>
          </cell>
          <cell r="B688" t="str">
            <v>Válvula mantenedora de presión para agua Tmáx 70ºC DN65 Kvs 43</v>
          </cell>
          <cell r="C688">
            <v>3193</v>
          </cell>
          <cell r="E688">
            <v>3257</v>
          </cell>
          <cell r="F688">
            <v>1</v>
          </cell>
          <cell r="G688">
            <v>1</v>
          </cell>
          <cell r="I688" t="str">
            <v>4019837062880</v>
          </cell>
          <cell r="J688">
            <v>15</v>
          </cell>
          <cell r="K688" t="str">
            <v>292X280X93</v>
          </cell>
          <cell r="L688" t="str">
            <v>IL</v>
          </cell>
        </row>
        <row r="689">
          <cell r="A689" t="str">
            <v>DH300-80A</v>
          </cell>
          <cell r="B689" t="str">
            <v>Válvula mantenedora de presión para agua Tmáx 70ºC DN80 Kvs 103</v>
          </cell>
          <cell r="C689">
            <v>3702</v>
          </cell>
          <cell r="E689">
            <v>3776</v>
          </cell>
          <cell r="F689">
            <v>1</v>
          </cell>
          <cell r="G689">
            <v>1</v>
          </cell>
          <cell r="I689" t="str">
            <v>4019837062897</v>
          </cell>
          <cell r="J689">
            <v>24</v>
          </cell>
          <cell r="K689" t="str">
            <v>310X330X100</v>
          </cell>
          <cell r="L689" t="str">
            <v>IL</v>
          </cell>
        </row>
        <row r="690">
          <cell r="A690" t="str">
            <v>DI15B0.63</v>
          </cell>
          <cell r="B690" t="str">
            <v>Válvula lineal 2 vías, rosca interna, DN15, PN16, Kvs 0,63 - latón - carrera 20 mm</v>
          </cell>
          <cell r="C690">
            <v>222</v>
          </cell>
          <cell r="E690">
            <v>222</v>
          </cell>
          <cell r="F690">
            <v>1</v>
          </cell>
          <cell r="G690">
            <v>1</v>
          </cell>
          <cell r="I690" t="str">
            <v>5059087012005</v>
          </cell>
          <cell r="J690">
            <v>1.1020000000000001</v>
          </cell>
          <cell r="K690" t="str">
            <v>194X88X46</v>
          </cell>
          <cell r="L690" t="str">
            <v>DE</v>
          </cell>
        </row>
        <row r="691">
          <cell r="A691" t="str">
            <v>DI15B0.63SS</v>
          </cell>
          <cell r="B691" t="str">
            <v>Válvula de 2 vías, rosca interna, DN15, PN16, kvs0.63, inox</v>
          </cell>
          <cell r="C691">
            <v>260.98915500000004</v>
          </cell>
          <cell r="I691" t="str">
            <v>5059087015907</v>
          </cell>
          <cell r="J691">
            <v>1.0980000000000001</v>
          </cell>
          <cell r="K691" t="str">
            <v>196X88X48</v>
          </cell>
          <cell r="L691" t="str">
            <v>DE</v>
          </cell>
        </row>
        <row r="692">
          <cell r="A692" t="str">
            <v>DI15B1.0</v>
          </cell>
          <cell r="B692" t="str">
            <v>Válvula lineal 2 vías, rosca interna, DN15, PN16, Kvs 1,0 - latón - carrera 20 mm</v>
          </cell>
          <cell r="C692">
            <v>222</v>
          </cell>
          <cell r="E692">
            <v>222</v>
          </cell>
          <cell r="F692">
            <v>1</v>
          </cell>
          <cell r="G692">
            <v>1</v>
          </cell>
          <cell r="I692" t="str">
            <v>5059087012012</v>
          </cell>
          <cell r="J692">
            <v>1.0960000000000001</v>
          </cell>
          <cell r="K692" t="str">
            <v>192X88X46</v>
          </cell>
          <cell r="L692" t="str">
            <v>DE</v>
          </cell>
        </row>
        <row r="693">
          <cell r="A693" t="str">
            <v>DI15B1.0SS</v>
          </cell>
          <cell r="B693" t="str">
            <v>Válvula de 2 vías, rosca interna, DN15, PN16, kvs1.0, inox</v>
          </cell>
          <cell r="C693">
            <v>260.98915500000004</v>
          </cell>
          <cell r="I693" t="str">
            <v>5059087012104</v>
          </cell>
          <cell r="J693">
            <v>1.0980000000000001</v>
          </cell>
          <cell r="K693" t="str">
            <v>194X92X46</v>
          </cell>
          <cell r="L693" t="str">
            <v>DE</v>
          </cell>
        </row>
        <row r="694">
          <cell r="A694" t="str">
            <v>DI15B1.6</v>
          </cell>
          <cell r="B694" t="str">
            <v>Válvula lineal 2 vías, rosca interna, DN15, PN16, Kvs 1,6 - latón - carrera 20 mm</v>
          </cell>
          <cell r="C694">
            <v>222</v>
          </cell>
          <cell r="E694">
            <v>222</v>
          </cell>
          <cell r="F694">
            <v>1</v>
          </cell>
          <cell r="G694">
            <v>1</v>
          </cell>
          <cell r="I694" t="str">
            <v>5059087012029</v>
          </cell>
          <cell r="J694">
            <v>1.1120000000000001</v>
          </cell>
          <cell r="K694" t="str">
            <v>194X88X50</v>
          </cell>
          <cell r="L694" t="str">
            <v>DE</v>
          </cell>
        </row>
        <row r="695">
          <cell r="A695" t="str">
            <v>DI15B1.6SS</v>
          </cell>
          <cell r="B695" t="str">
            <v>Válvula de 2 vías, rosca interna, DN15, PN16, kvs1.6, inox</v>
          </cell>
          <cell r="C695">
            <v>260.98915500000004</v>
          </cell>
          <cell r="I695" t="str">
            <v>5059087012111</v>
          </cell>
          <cell r="J695">
            <v>1.1200000000000001</v>
          </cell>
          <cell r="K695" t="str">
            <v>192X88X46</v>
          </cell>
          <cell r="L695" t="str">
            <v>DE</v>
          </cell>
        </row>
        <row r="696">
          <cell r="A696" t="str">
            <v>DI15B2.5</v>
          </cell>
          <cell r="B696" t="str">
            <v>Válvula lineal 2 vías, rosca interna, DN15, PN16, Kvs 2,5 - latón - carrera 20 mm</v>
          </cell>
          <cell r="C696">
            <v>222</v>
          </cell>
          <cell r="E696">
            <v>222</v>
          </cell>
          <cell r="F696">
            <v>1</v>
          </cell>
          <cell r="G696">
            <v>1</v>
          </cell>
          <cell r="I696" t="str">
            <v>5059087012036</v>
          </cell>
          <cell r="J696">
            <v>1.1200000000000001</v>
          </cell>
          <cell r="K696" t="str">
            <v>192X88X46</v>
          </cell>
          <cell r="L696" t="str">
            <v>DE</v>
          </cell>
        </row>
        <row r="697">
          <cell r="A697" t="str">
            <v>DI15B2.5SS</v>
          </cell>
          <cell r="B697" t="str">
            <v>Válvula de 2 vías, rosca interna, DN15, PN16, kvs2.5, inox</v>
          </cell>
          <cell r="C697">
            <v>260.98915500000004</v>
          </cell>
          <cell r="I697" t="str">
            <v>5059087012128</v>
          </cell>
          <cell r="J697">
            <v>1.1000000000000001</v>
          </cell>
          <cell r="K697" t="str">
            <v>194X86X46</v>
          </cell>
          <cell r="L697" t="str">
            <v>DE</v>
          </cell>
        </row>
        <row r="698">
          <cell r="A698" t="str">
            <v>DI15B4.0</v>
          </cell>
          <cell r="B698" t="str">
            <v>Válvula lineal 2 vías, rosca interna, DN15, PN16, Kvs 4,0 - latón - carrera 20 mm</v>
          </cell>
          <cell r="C698">
            <v>222</v>
          </cell>
          <cell r="E698">
            <v>222</v>
          </cell>
          <cell r="F698">
            <v>1</v>
          </cell>
          <cell r="G698">
            <v>1</v>
          </cell>
          <cell r="I698" t="str">
            <v>5059087012043</v>
          </cell>
          <cell r="J698">
            <v>1.1000000000000001</v>
          </cell>
          <cell r="K698" t="str">
            <v>194X86X50</v>
          </cell>
          <cell r="L698" t="str">
            <v>DE</v>
          </cell>
        </row>
        <row r="699">
          <cell r="A699" t="str">
            <v>DI15B4.0SS</v>
          </cell>
          <cell r="B699" t="str">
            <v>Válvula de 2 vías, rosca interna, DN15, PN16, kvs4.0, inox</v>
          </cell>
          <cell r="C699">
            <v>260.98915500000004</v>
          </cell>
          <cell r="I699" t="str">
            <v>5059087012135</v>
          </cell>
          <cell r="J699">
            <v>1.1040000000000001</v>
          </cell>
          <cell r="K699" t="str">
            <v>194X80X48</v>
          </cell>
          <cell r="L699" t="str">
            <v>DE</v>
          </cell>
        </row>
        <row r="700">
          <cell r="A700" t="str">
            <v>DI20B6.3</v>
          </cell>
          <cell r="B700" t="str">
            <v>Válvula lineal 2 vías, rosca interna, DN20, PN16, Kvs 6,3 - latón - carrera 20 mm</v>
          </cell>
          <cell r="C700">
            <v>217</v>
          </cell>
          <cell r="E700">
            <v>217</v>
          </cell>
          <cell r="F700">
            <v>1</v>
          </cell>
          <cell r="G700">
            <v>1</v>
          </cell>
          <cell r="I700" t="str">
            <v>5059087012050</v>
          </cell>
          <cell r="J700">
            <v>1.1399999999999999</v>
          </cell>
          <cell r="K700" t="str">
            <v>192X86X54</v>
          </cell>
          <cell r="L700" t="str">
            <v>DE</v>
          </cell>
        </row>
        <row r="701">
          <cell r="A701" t="str">
            <v>DI20B6.3SS</v>
          </cell>
          <cell r="B701" t="str">
            <v>Válvula de 2 vías, rosca interna, DN20, PN16, kvs6.3, inox</v>
          </cell>
          <cell r="C701">
            <v>273.42252000000008</v>
          </cell>
          <cell r="I701" t="str">
            <v>5059087012142</v>
          </cell>
          <cell r="J701">
            <v>1.1399999999999999</v>
          </cell>
          <cell r="K701" t="str">
            <v>192X88X48</v>
          </cell>
          <cell r="L701" t="str">
            <v>DE</v>
          </cell>
        </row>
        <row r="702">
          <cell r="A702" t="str">
            <v>DI25B10</v>
          </cell>
          <cell r="B702" t="str">
            <v>Válvula lineal 2 vías, rosca interna, DN25, PN16, Kvs 10 - latón - carrera 20 mm</v>
          </cell>
          <cell r="C702">
            <v>258</v>
          </cell>
          <cell r="E702">
            <v>258</v>
          </cell>
          <cell r="F702">
            <v>1</v>
          </cell>
          <cell r="G702">
            <v>1</v>
          </cell>
          <cell r="I702" t="str">
            <v>5059087012067</v>
          </cell>
          <cell r="J702">
            <v>1.56</v>
          </cell>
          <cell r="K702" t="str">
            <v>216X118X84</v>
          </cell>
          <cell r="L702" t="str">
            <v>DE</v>
          </cell>
        </row>
        <row r="703">
          <cell r="A703" t="str">
            <v>DI25B10SS</v>
          </cell>
          <cell r="B703" t="str">
            <v>Válvula de 2 vías, rosca interna, DN25, PN16, kvs10, inox</v>
          </cell>
          <cell r="C703">
            <v>285.85588500000006</v>
          </cell>
          <cell r="I703" t="str">
            <v>5059087012159</v>
          </cell>
          <cell r="J703">
            <v>1.6</v>
          </cell>
          <cell r="K703" t="str">
            <v>216X118X86</v>
          </cell>
          <cell r="L703" t="str">
            <v>DE</v>
          </cell>
        </row>
        <row r="704">
          <cell r="A704" t="str">
            <v>DI32B16</v>
          </cell>
          <cell r="B704" t="str">
            <v>Válvula lineal 2 vías, rosca interna, DN32, PN16, Kvs 16 - latón - carrera 20 mm</v>
          </cell>
          <cell r="C704">
            <v>286</v>
          </cell>
          <cell r="E704">
            <v>286</v>
          </cell>
          <cell r="F704">
            <v>1</v>
          </cell>
          <cell r="G704">
            <v>1</v>
          </cell>
          <cell r="I704" t="str">
            <v>5059087012074</v>
          </cell>
          <cell r="J704">
            <v>2.08</v>
          </cell>
          <cell r="K704" t="str">
            <v>216X118X82</v>
          </cell>
          <cell r="L704" t="str">
            <v>DE</v>
          </cell>
        </row>
        <row r="705">
          <cell r="A705" t="str">
            <v>DI32B16SS</v>
          </cell>
          <cell r="B705" t="str">
            <v>Válvula de 2 vías, rosca interna, DN32, PN16, kvs16, inox</v>
          </cell>
          <cell r="C705">
            <v>350.47593000000001</v>
          </cell>
          <cell r="I705" t="str">
            <v>5059087012166</v>
          </cell>
          <cell r="J705">
            <v>2.08</v>
          </cell>
          <cell r="K705" t="str">
            <v>218X120X82</v>
          </cell>
          <cell r="L705" t="str">
            <v>DE</v>
          </cell>
        </row>
        <row r="706">
          <cell r="A706" t="str">
            <v>DI40B25</v>
          </cell>
          <cell r="B706" t="str">
            <v>Válvula lineal 2 vías, rosca interna, DN40, PN16, Kvs 25 - latón - carrera 20 mm</v>
          </cell>
          <cell r="C706">
            <v>336</v>
          </cell>
          <cell r="E706">
            <v>336</v>
          </cell>
          <cell r="F706">
            <v>1</v>
          </cell>
          <cell r="G706">
            <v>1</v>
          </cell>
          <cell r="I706" t="str">
            <v>5059087012081</v>
          </cell>
          <cell r="J706">
            <v>2.5499999999999998</v>
          </cell>
          <cell r="K706" t="str">
            <v>224X132X74</v>
          </cell>
          <cell r="L706" t="str">
            <v>DE</v>
          </cell>
        </row>
        <row r="707">
          <cell r="A707" t="str">
            <v>DI40B25SS</v>
          </cell>
          <cell r="B707" t="str">
            <v>Válvula de 2 vías, rosca interna, DN40, PN16, kvs25, inox</v>
          </cell>
          <cell r="C707">
            <v>421.34053500000005</v>
          </cell>
          <cell r="I707" t="str">
            <v>5059087012173</v>
          </cell>
          <cell r="J707">
            <v>2.528</v>
          </cell>
          <cell r="K707" t="str">
            <v>222X130X72</v>
          </cell>
          <cell r="L707" t="str">
            <v>DE</v>
          </cell>
        </row>
        <row r="708">
          <cell r="A708" t="str">
            <v>DI50B40</v>
          </cell>
          <cell r="B708" t="str">
            <v>Válvula lineal 2 vías, rosca interna, DN50, PN16, Kvs 40 - latón - carrera 20 mm</v>
          </cell>
          <cell r="C708">
            <v>405</v>
          </cell>
          <cell r="E708">
            <v>405</v>
          </cell>
          <cell r="F708">
            <v>1</v>
          </cell>
          <cell r="G708">
            <v>1</v>
          </cell>
          <cell r="I708" t="str">
            <v>5059087012098</v>
          </cell>
          <cell r="J708">
            <v>3.26</v>
          </cell>
          <cell r="K708" t="str">
            <v>210X154X112</v>
          </cell>
          <cell r="L708" t="str">
            <v>DE</v>
          </cell>
        </row>
        <row r="709">
          <cell r="A709" t="str">
            <v>DI50B40SS</v>
          </cell>
          <cell r="B709" t="str">
            <v>Válvula de 2 vías, rosca interna, DN50, PN16, kvs40, inox</v>
          </cell>
          <cell r="C709">
            <v>546.84504000000015</v>
          </cell>
          <cell r="I709" t="str">
            <v>5059087012180</v>
          </cell>
          <cell r="J709">
            <v>3.302</v>
          </cell>
          <cell r="K709" t="str">
            <v>210X152X110</v>
          </cell>
          <cell r="L709" t="str">
            <v>DE</v>
          </cell>
        </row>
        <row r="710">
          <cell r="A710" t="str">
            <v>DR100FA</v>
          </cell>
          <cell r="B710" t="str">
            <v>3-W ROT. VALVE FLANGED KVS 160</v>
          </cell>
          <cell r="C710">
            <v>736.55391258000009</v>
          </cell>
          <cell r="F710">
            <v>1</v>
          </cell>
          <cell r="G710">
            <v>1</v>
          </cell>
          <cell r="I710" t="str">
            <v>4024627106064</v>
          </cell>
          <cell r="J710">
            <v>27</v>
          </cell>
          <cell r="K710" t="str">
            <v>290X290X290</v>
          </cell>
          <cell r="L710" t="str">
            <v>DE</v>
          </cell>
        </row>
        <row r="711">
          <cell r="A711" t="str">
            <v>DR100GFLA</v>
          </cell>
          <cell r="B711" t="str">
            <v>Válvula rotativa 3 vías, hierro fundido, embridada, DN100, Kvs 160 - Tmáx 130ºC, PN6</v>
          </cell>
          <cell r="C711">
            <v>677</v>
          </cell>
          <cell r="E711">
            <v>677</v>
          </cell>
          <cell r="F711">
            <v>1</v>
          </cell>
          <cell r="G711">
            <v>1</v>
          </cell>
          <cell r="I711" t="str">
            <v>4024627101304</v>
          </cell>
          <cell r="J711">
            <v>27</v>
          </cell>
          <cell r="K711" t="str">
            <v>290X290X280</v>
          </cell>
          <cell r="L711" t="str">
            <v>DE</v>
          </cell>
        </row>
        <row r="712">
          <cell r="A712" t="str">
            <v>DR125FA</v>
          </cell>
          <cell r="B712" t="str">
            <v>3-W ROT. VALVE FLANGED KVS 250</v>
          </cell>
          <cell r="C712">
            <v>1418.1577680600003</v>
          </cell>
          <cell r="F712">
            <v>1</v>
          </cell>
          <cell r="G712">
            <v>1</v>
          </cell>
          <cell r="I712" t="str">
            <v>4024627100550</v>
          </cell>
          <cell r="J712">
            <v>48</v>
          </cell>
          <cell r="K712" t="str">
            <v>340X340X360</v>
          </cell>
          <cell r="L712" t="str">
            <v>DE</v>
          </cell>
        </row>
        <row r="713">
          <cell r="A713" t="str">
            <v>DR125GFLA</v>
          </cell>
          <cell r="B713" t="str">
            <v>Válvula rotativa 3 vías, hierro fundido, embridada, DN125, Kvs 250 - Tmáx 130ºC, PN6</v>
          </cell>
          <cell r="C713">
            <v>1234</v>
          </cell>
          <cell r="E713">
            <v>1234</v>
          </cell>
          <cell r="F713">
            <v>1</v>
          </cell>
          <cell r="G713">
            <v>1</v>
          </cell>
          <cell r="I713" t="str">
            <v>4024627100604</v>
          </cell>
          <cell r="J713">
            <v>42.863999999999997</v>
          </cell>
          <cell r="K713" t="str">
            <v>342,9X342,9X358,14</v>
          </cell>
          <cell r="L713" t="str">
            <v>DE</v>
          </cell>
        </row>
        <row r="714">
          <cell r="A714" t="str">
            <v>DR150GFLA</v>
          </cell>
          <cell r="B714" t="str">
            <v>Válvula rotativa 3 vías, hierro fundido, embridada, DN150, Kvs 630 - Tmáx 130ºC, PN6</v>
          </cell>
          <cell r="C714">
            <v>2248</v>
          </cell>
          <cell r="E714">
            <v>2248</v>
          </cell>
          <cell r="F714">
            <v>1</v>
          </cell>
          <cell r="G714">
            <v>1</v>
          </cell>
          <cell r="I714" t="str">
            <v>4024627100659</v>
          </cell>
          <cell r="J714">
            <v>48</v>
          </cell>
          <cell r="K714" t="str">
            <v>350X350X360</v>
          </cell>
          <cell r="L714" t="str">
            <v>DE</v>
          </cell>
        </row>
        <row r="715">
          <cell r="A715" t="str">
            <v>DR200GFLA</v>
          </cell>
          <cell r="B715" t="str">
            <v>3-WAY ROTARY VALVE DN200</v>
          </cell>
          <cell r="C715">
            <v>2847.3055475400006</v>
          </cell>
          <cell r="E715">
            <v>2847.3055475400006</v>
          </cell>
          <cell r="F715">
            <v>1</v>
          </cell>
          <cell r="G715">
            <v>1</v>
          </cell>
          <cell r="H715" t="str">
            <v>New</v>
          </cell>
          <cell r="I715" t="str">
            <v>4024627040672</v>
          </cell>
          <cell r="J715">
            <v>45.359000000000002</v>
          </cell>
          <cell r="K715" t="str">
            <v>401,32X386,08X457,2</v>
          </cell>
          <cell r="L715" t="str">
            <v>DE</v>
          </cell>
        </row>
        <row r="716">
          <cell r="A716" t="str">
            <v>DR200GFLA1</v>
          </cell>
          <cell r="B716" t="str">
            <v>3-WAY ROTARY VALVE DN200 KVS1000</v>
          </cell>
          <cell r="C716">
            <v>2182.0472420400006</v>
          </cell>
          <cell r="E716">
            <v>2182.0472420400006</v>
          </cell>
          <cell r="F716">
            <v>1</v>
          </cell>
          <cell r="G716">
            <v>1</v>
          </cell>
          <cell r="H716" t="str">
            <v>New</v>
          </cell>
          <cell r="I716" t="str">
            <v>4024627204838</v>
          </cell>
          <cell r="J716">
            <v>69.5</v>
          </cell>
          <cell r="K716" t="str">
            <v>430X430X480</v>
          </cell>
          <cell r="L716" t="str">
            <v>DE</v>
          </cell>
        </row>
        <row r="717">
          <cell r="A717" t="str">
            <v>DR20GMLA</v>
          </cell>
          <cell r="B717" t="str">
            <v>Válvula rotativa 3 vías, hierro fundido, R 3/4", Kvs 6,3 - Tmáx 130ºC, PN6</v>
          </cell>
          <cell r="C717">
            <v>124.1</v>
          </cell>
          <cell r="E717">
            <v>124.1</v>
          </cell>
          <cell r="F717">
            <v>1</v>
          </cell>
          <cell r="G717">
            <v>1</v>
          </cell>
          <cell r="I717" t="str">
            <v>4024627100352</v>
          </cell>
          <cell r="J717">
            <v>2.36</v>
          </cell>
          <cell r="K717" t="str">
            <v>168X164X154</v>
          </cell>
          <cell r="L717" t="str">
            <v>DE</v>
          </cell>
        </row>
        <row r="718">
          <cell r="A718" t="str">
            <v>DR25GFLA</v>
          </cell>
          <cell r="B718" t="str">
            <v>3-W ROT. VALVE FLANGED KVS 10</v>
          </cell>
          <cell r="C718">
            <v>173.37407535000003</v>
          </cell>
          <cell r="F718">
            <v>1</v>
          </cell>
          <cell r="G718">
            <v>1</v>
          </cell>
          <cell r="I718" t="str">
            <v>4024627101007</v>
          </cell>
          <cell r="J718">
            <v>4.28</v>
          </cell>
          <cell r="K718" t="str">
            <v>166X164X154</v>
          </cell>
          <cell r="L718" t="str">
            <v>DE</v>
          </cell>
        </row>
        <row r="719">
          <cell r="A719" t="str">
            <v>DR25GMLA</v>
          </cell>
          <cell r="B719" t="str">
            <v>Válvula rotativa 3 vías, hierro fundido, R 1", Kvs 10 - Tmáx 130ºC, PN6</v>
          </cell>
          <cell r="C719">
            <v>128.5</v>
          </cell>
          <cell r="E719">
            <v>128.5</v>
          </cell>
          <cell r="F719">
            <v>1</v>
          </cell>
          <cell r="G719">
            <v>1</v>
          </cell>
          <cell r="I719" t="str">
            <v>4024627100406</v>
          </cell>
          <cell r="J719">
            <v>2.476</v>
          </cell>
          <cell r="K719" t="str">
            <v>168X160X154</v>
          </cell>
          <cell r="L719" t="str">
            <v>DE</v>
          </cell>
        </row>
        <row r="720">
          <cell r="A720" t="str">
            <v>DR300-100A</v>
          </cell>
          <cell r="B720" t="str">
            <v>Válvula reductora de presión pilotada - Hierro fundido con bridas - DN100 - Tmáx 80ºC - PN16 bar - PS 1….4 bar - Kvs 167</v>
          </cell>
          <cell r="C720">
            <v>4244</v>
          </cell>
          <cell r="E720">
            <v>4329</v>
          </cell>
          <cell r="F720">
            <v>1</v>
          </cell>
          <cell r="G720">
            <v>1</v>
          </cell>
          <cell r="I720" t="str">
            <v>4019837062767</v>
          </cell>
          <cell r="J720">
            <v>39</v>
          </cell>
          <cell r="K720" t="str">
            <v>350X350X110</v>
          </cell>
          <cell r="L720" t="str">
            <v>DE</v>
          </cell>
        </row>
        <row r="721">
          <cell r="A721" t="str">
            <v>DR300-100B</v>
          </cell>
          <cell r="B721" t="str">
            <v>PRESSURE REGULATOR</v>
          </cell>
          <cell r="C721">
            <v>4992.34660308</v>
          </cell>
          <cell r="F721">
            <v>1</v>
          </cell>
          <cell r="G721">
            <v>1</v>
          </cell>
          <cell r="I721" t="str">
            <v>4019837065300</v>
          </cell>
          <cell r="J721">
            <v>39</v>
          </cell>
          <cell r="K721" t="str">
            <v>350X350X110</v>
          </cell>
          <cell r="L721" t="str">
            <v>IL</v>
          </cell>
        </row>
        <row r="722">
          <cell r="A722" t="str">
            <v>DR300-150A</v>
          </cell>
          <cell r="B722" t="str">
            <v>Válvula reductora de presión pilotada - Hierro fundido con bridas - DN150 - Tmáx 80ºC - PN16 bar - PS 1….4 bar - Kvs 407</v>
          </cell>
          <cell r="C722">
            <v>7073</v>
          </cell>
          <cell r="E722">
            <v>7214</v>
          </cell>
          <cell r="F722">
            <v>1</v>
          </cell>
          <cell r="G722">
            <v>1</v>
          </cell>
          <cell r="I722" t="str">
            <v>4019837062774</v>
          </cell>
          <cell r="J722">
            <v>82</v>
          </cell>
          <cell r="K722" t="str">
            <v>480X480X143</v>
          </cell>
          <cell r="L722" t="str">
            <v>DE</v>
          </cell>
        </row>
        <row r="723">
          <cell r="A723" t="str">
            <v>DR300-150B</v>
          </cell>
          <cell r="B723" t="str">
            <v>PRESSURE REGULATOR</v>
          </cell>
          <cell r="C723">
            <v>8702.67216672</v>
          </cell>
          <cell r="F723">
            <v>1</v>
          </cell>
          <cell r="G723">
            <v>1</v>
          </cell>
          <cell r="I723" t="str">
            <v>4019837065317</v>
          </cell>
          <cell r="J723">
            <v>82</v>
          </cell>
          <cell r="K723" t="str">
            <v>480X480X143</v>
          </cell>
          <cell r="L723" t="str">
            <v>IL</v>
          </cell>
        </row>
        <row r="724">
          <cell r="A724" t="str">
            <v>DR300-200A</v>
          </cell>
          <cell r="B724" t="str">
            <v>Válvula reductora de presión pilotada - Hierro fundido con bridas - DN200 - Tmáx 80ºC - PN16 bar - PS 1….4 bar - Kvs 676</v>
          </cell>
          <cell r="C724">
            <v>10450</v>
          </cell>
          <cell r="E724">
            <v>10659</v>
          </cell>
          <cell r="F724">
            <v>1</v>
          </cell>
          <cell r="G724">
            <v>1</v>
          </cell>
          <cell r="I724" t="str">
            <v>4019837062781</v>
          </cell>
          <cell r="J724">
            <v>159</v>
          </cell>
          <cell r="K724" t="str">
            <v>600X570X173</v>
          </cell>
          <cell r="L724" t="str">
            <v>DE</v>
          </cell>
        </row>
        <row r="725">
          <cell r="A725" t="str">
            <v>DR300-200B</v>
          </cell>
          <cell r="B725" t="str">
            <v>PRESSURE REGULATOR</v>
          </cell>
          <cell r="C725">
            <v>12895.233430320002</v>
          </cell>
          <cell r="F725">
            <v>1</v>
          </cell>
          <cell r="G725">
            <v>1</v>
          </cell>
          <cell r="I725" t="str">
            <v>4019837065324</v>
          </cell>
          <cell r="J725">
            <v>159</v>
          </cell>
          <cell r="K725" t="str">
            <v>600X570X173</v>
          </cell>
          <cell r="L725" t="str">
            <v>IL</v>
          </cell>
        </row>
        <row r="726">
          <cell r="A726" t="str">
            <v>DR300-250A</v>
          </cell>
          <cell r="B726" t="str">
            <v>Válvula reductora de presión pilotada - Hierro fundido con bridas - DN250 - Tmáx 80ºC - PN16 bar - PS 1….4 bar - Kvs 1160</v>
          </cell>
          <cell r="C726">
            <v>17415</v>
          </cell>
          <cell r="E726">
            <v>17763</v>
          </cell>
          <cell r="F726">
            <v>1</v>
          </cell>
          <cell r="G726">
            <v>1</v>
          </cell>
          <cell r="I726" t="str">
            <v>4019837062798</v>
          </cell>
          <cell r="J726">
            <v>247</v>
          </cell>
          <cell r="K726" t="str">
            <v>730X730X205</v>
          </cell>
          <cell r="L726" t="str">
            <v>DE</v>
          </cell>
        </row>
        <row r="727">
          <cell r="A727" t="str">
            <v>DR300-250B</v>
          </cell>
          <cell r="B727" t="str">
            <v>PRESSURE REGULATOR</v>
          </cell>
          <cell r="C727">
            <v>18423.845578080003</v>
          </cell>
          <cell r="F727">
            <v>1</v>
          </cell>
          <cell r="G727">
            <v>1</v>
          </cell>
          <cell r="I727" t="str">
            <v>4019837065331</v>
          </cell>
          <cell r="J727">
            <v>247</v>
          </cell>
          <cell r="K727" t="str">
            <v>730X730X205</v>
          </cell>
          <cell r="L727" t="str">
            <v>IL</v>
          </cell>
        </row>
        <row r="728">
          <cell r="A728" t="str">
            <v>DR300-300A</v>
          </cell>
          <cell r="B728" t="str">
            <v>Válvula reductora de presión pilotada - Hierro fundido con bridas - DN300 - Tmáx 80ºC - PN16 bar - PS 1….4 bar - Kvs 1600</v>
          </cell>
          <cell r="C728" t="str">
            <v>A CONSULTAR</v>
          </cell>
          <cell r="F728">
            <v>1</v>
          </cell>
          <cell r="G728">
            <v>1</v>
          </cell>
          <cell r="I728" t="str">
            <v>4019837062804</v>
          </cell>
          <cell r="J728">
            <v>407</v>
          </cell>
          <cell r="K728" t="str">
            <v>850X870X230</v>
          </cell>
          <cell r="L728" t="str">
            <v>IL</v>
          </cell>
        </row>
        <row r="729">
          <cell r="A729" t="str">
            <v>DR300-300B</v>
          </cell>
          <cell r="B729" t="str">
            <v>PRESSURE REGULATOR</v>
          </cell>
          <cell r="C729">
            <v>26650.8562284</v>
          </cell>
          <cell r="F729">
            <v>1</v>
          </cell>
          <cell r="G729">
            <v>1</v>
          </cell>
          <cell r="I729" t="str">
            <v>4019837065348</v>
          </cell>
          <cell r="J729">
            <v>407</v>
          </cell>
          <cell r="K729" t="str">
            <v>850X870X230</v>
          </cell>
          <cell r="L729" t="str">
            <v>IL</v>
          </cell>
        </row>
        <row r="730">
          <cell r="A730" t="str">
            <v>DR300-350A</v>
          </cell>
          <cell r="B730" t="str">
            <v>Válvula reductora de presión pilotada - Hierro fundido con bridas - DN350 - Tmáx 80ºC - PN16 bar - PS 1….4 bar - Kvs 1600</v>
          </cell>
          <cell r="C730" t="str">
            <v>A CONSULTAR</v>
          </cell>
          <cell r="F730">
            <v>1</v>
          </cell>
          <cell r="G730">
            <v>1</v>
          </cell>
          <cell r="I730" t="str">
            <v>4019837062811</v>
          </cell>
          <cell r="J730">
            <v>512</v>
          </cell>
          <cell r="K730" t="str">
            <v>980X910X260</v>
          </cell>
          <cell r="L730" t="str">
            <v>IL</v>
          </cell>
        </row>
        <row r="731">
          <cell r="A731" t="str">
            <v>DR300-350B</v>
          </cell>
          <cell r="B731" t="str">
            <v>PRESSURE REGULATOR</v>
          </cell>
          <cell r="C731">
            <v>38503.888206119998</v>
          </cell>
          <cell r="F731">
            <v>1</v>
          </cell>
          <cell r="G731">
            <v>1</v>
          </cell>
          <cell r="I731" t="str">
            <v>4019837065355</v>
          </cell>
          <cell r="J731">
            <v>512</v>
          </cell>
          <cell r="K731" t="str">
            <v>980X910X260</v>
          </cell>
          <cell r="L731" t="str">
            <v>IL</v>
          </cell>
        </row>
        <row r="732">
          <cell r="A732" t="str">
            <v>DR300-400A</v>
          </cell>
          <cell r="B732" t="str">
            <v>Válvula reductora de presión pilotada - Hierro fundido con bridas - DN400 - Tmáx 80ºC - PN16 bar - PS 1….4 bar - Kvs 3300</v>
          </cell>
          <cell r="C732" t="str">
            <v>A CONSULTAR</v>
          </cell>
          <cell r="F732">
            <v>1</v>
          </cell>
          <cell r="G732">
            <v>1</v>
          </cell>
          <cell r="I732" t="str">
            <v>4019837062828</v>
          </cell>
          <cell r="J732">
            <v>824</v>
          </cell>
          <cell r="K732" t="str">
            <v>1100X1150X290</v>
          </cell>
          <cell r="L732" t="str">
            <v>IL</v>
          </cell>
        </row>
        <row r="733">
          <cell r="A733" t="str">
            <v>DR300-400B</v>
          </cell>
          <cell r="B733" t="str">
            <v>PRESSURE REGULATOR</v>
          </cell>
          <cell r="C733">
            <v>62281.052785440013</v>
          </cell>
          <cell r="F733">
            <v>1</v>
          </cell>
          <cell r="G733">
            <v>1</v>
          </cell>
          <cell r="I733" t="str">
            <v>4019837065362</v>
          </cell>
          <cell r="J733">
            <v>824</v>
          </cell>
          <cell r="K733" t="str">
            <v>1100X1150X290</v>
          </cell>
          <cell r="L733" t="str">
            <v>IL</v>
          </cell>
        </row>
        <row r="734">
          <cell r="A734" t="str">
            <v>DR300-450A</v>
          </cell>
          <cell r="B734" t="str">
            <v>Válvula reductora de presión pilotada - Hierro fundido con bridas - DN450 - Tmáx 80ºC - PN16 bar - PS 1….4 bar - Kvs 3300</v>
          </cell>
          <cell r="C734" t="str">
            <v>A CONSULTAR</v>
          </cell>
          <cell r="F734">
            <v>1</v>
          </cell>
          <cell r="G734">
            <v>1</v>
          </cell>
          <cell r="I734" t="str">
            <v>4019837062835</v>
          </cell>
          <cell r="J734">
            <v>947</v>
          </cell>
          <cell r="K734" t="str">
            <v>1200X1170X310</v>
          </cell>
          <cell r="L734" t="str">
            <v>IL</v>
          </cell>
        </row>
        <row r="735">
          <cell r="A735" t="str">
            <v>DR300-450B</v>
          </cell>
          <cell r="B735" t="str">
            <v>PRESSURE REGULATOR</v>
          </cell>
          <cell r="C735">
            <v>91982.109204720022</v>
          </cell>
          <cell r="F735">
            <v>1</v>
          </cell>
          <cell r="G735">
            <v>1</v>
          </cell>
          <cell r="I735" t="str">
            <v>4019837065379</v>
          </cell>
          <cell r="J735">
            <v>947</v>
          </cell>
          <cell r="K735" t="str">
            <v>1200X1170X310</v>
          </cell>
          <cell r="L735" t="str">
            <v>IL</v>
          </cell>
        </row>
        <row r="736">
          <cell r="A736" t="str">
            <v>DR300-50A</v>
          </cell>
          <cell r="B736" t="str">
            <v>Válvula reductora de presión pilotada - Hierro fundido con bridas - DN50 - Tmáx 80ºC - PN16 bar - PS 1….4 bar - Kvs 43</v>
          </cell>
          <cell r="C736">
            <v>2845</v>
          </cell>
          <cell r="E736">
            <v>2902</v>
          </cell>
          <cell r="F736">
            <v>1</v>
          </cell>
          <cell r="G736">
            <v>1</v>
          </cell>
          <cell r="I736" t="str">
            <v>4019837062736</v>
          </cell>
          <cell r="J736">
            <v>14</v>
          </cell>
          <cell r="K736" t="str">
            <v>230X270X83</v>
          </cell>
          <cell r="L736" t="str">
            <v>DE</v>
          </cell>
        </row>
        <row r="737">
          <cell r="A737" t="str">
            <v>DR300-50B</v>
          </cell>
          <cell r="B737" t="str">
            <v>PRESSURE REGULATOR</v>
          </cell>
          <cell r="C737">
            <v>3009.3739585200005</v>
          </cell>
          <cell r="F737">
            <v>1</v>
          </cell>
          <cell r="G737">
            <v>1</v>
          </cell>
          <cell r="I737" t="str">
            <v>4019837065270</v>
          </cell>
          <cell r="J737">
            <v>14</v>
          </cell>
          <cell r="K737" t="str">
            <v>230X270X83</v>
          </cell>
          <cell r="L737" t="str">
            <v>IL</v>
          </cell>
        </row>
        <row r="738">
          <cell r="A738" t="str">
            <v>DR300-65A</v>
          </cell>
          <cell r="B738" t="str">
            <v>Válvula reductora de presión pilotada - Hierro fundido con bridas - DN65 - Tmáx 80ºC - PN16 bar - PS 1….4 bar - Kvs 43</v>
          </cell>
          <cell r="C738">
            <v>3209</v>
          </cell>
          <cell r="E738">
            <v>3273</v>
          </cell>
          <cell r="F738">
            <v>1</v>
          </cell>
          <cell r="G738">
            <v>1</v>
          </cell>
          <cell r="I738" t="str">
            <v>4019837062743</v>
          </cell>
          <cell r="J738">
            <v>45</v>
          </cell>
          <cell r="K738" t="str">
            <v>292X280X93</v>
          </cell>
          <cell r="L738" t="str">
            <v>DE</v>
          </cell>
        </row>
        <row r="739">
          <cell r="A739" t="str">
            <v>DR300-65B</v>
          </cell>
          <cell r="B739" t="str">
            <v>PRESSURE REGULATOR</v>
          </cell>
          <cell r="C739">
            <v>3554.8654582800009</v>
          </cell>
          <cell r="F739">
            <v>1</v>
          </cell>
          <cell r="G739">
            <v>1</v>
          </cell>
          <cell r="I739" t="str">
            <v>4019837065287</v>
          </cell>
          <cell r="J739">
            <v>15</v>
          </cell>
          <cell r="K739" t="str">
            <v>292X280X93</v>
          </cell>
          <cell r="L739" t="str">
            <v>IL</v>
          </cell>
        </row>
        <row r="740">
          <cell r="A740" t="str">
            <v>DR300-80A</v>
          </cell>
          <cell r="B740" t="str">
            <v>Válvula reductora de presión pilotada - Hierro fundido con bridas - DN80 - Tmáx 80ºC - PN16 bar - PS 1….4 bar - Kvs 103</v>
          </cell>
          <cell r="C740">
            <v>3825</v>
          </cell>
          <cell r="E740">
            <v>3902</v>
          </cell>
          <cell r="F740">
            <v>1</v>
          </cell>
          <cell r="G740">
            <v>1</v>
          </cell>
          <cell r="I740" t="str">
            <v>4019837062750</v>
          </cell>
          <cell r="J740">
            <v>24</v>
          </cell>
          <cell r="K740" t="str">
            <v>310X330X100</v>
          </cell>
          <cell r="L740" t="str">
            <v>DE</v>
          </cell>
        </row>
        <row r="741">
          <cell r="A741" t="str">
            <v>DR300-80B</v>
          </cell>
          <cell r="B741" t="str">
            <v>PRESSURE REGULATOR</v>
          </cell>
          <cell r="C741">
            <v>3958.0452198000003</v>
          </cell>
          <cell r="F741">
            <v>1</v>
          </cell>
          <cell r="G741">
            <v>1</v>
          </cell>
          <cell r="I741" t="str">
            <v>4019837065294</v>
          </cell>
          <cell r="J741">
            <v>24</v>
          </cell>
          <cell r="K741" t="str">
            <v>310X330X100</v>
          </cell>
          <cell r="L741" t="str">
            <v>IL</v>
          </cell>
        </row>
        <row r="742">
          <cell r="A742" t="str">
            <v>DR32GFLA</v>
          </cell>
          <cell r="B742" t="str">
            <v>3-W ROT. VALVE FLANGED KVS 16</v>
          </cell>
          <cell r="C742">
            <v>209.55349485000005</v>
          </cell>
          <cell r="F742">
            <v>1</v>
          </cell>
          <cell r="G742">
            <v>1</v>
          </cell>
          <cell r="I742" t="str">
            <v>4024627101052</v>
          </cell>
          <cell r="J742">
            <v>6.9039999999999999</v>
          </cell>
          <cell r="K742" t="str">
            <v>204X202X200</v>
          </cell>
          <cell r="L742" t="str">
            <v>DE</v>
          </cell>
        </row>
        <row r="743">
          <cell r="A743" t="str">
            <v>DR32GMLA</v>
          </cell>
          <cell r="B743" t="str">
            <v>Válvula rotativa 3 vías, hierro fundido, R 1 1/4", Kvs 16 - Tmáx 130ºC, PN6</v>
          </cell>
          <cell r="C743">
            <v>153</v>
          </cell>
          <cell r="E743">
            <v>153</v>
          </cell>
          <cell r="F743">
            <v>1</v>
          </cell>
          <cell r="G743">
            <v>1</v>
          </cell>
          <cell r="I743" t="str">
            <v>4024627100451</v>
          </cell>
          <cell r="J743">
            <v>4.2699999999999996</v>
          </cell>
          <cell r="K743" t="str">
            <v>166X164X154</v>
          </cell>
          <cell r="L743" t="str">
            <v>DE</v>
          </cell>
        </row>
        <row r="744">
          <cell r="A744" t="str">
            <v>DR32MA</v>
          </cell>
          <cell r="B744" t="str">
            <v>3-W ROT. VALVE THREADED KVS 16</v>
          </cell>
          <cell r="C744">
            <v>158</v>
          </cell>
          <cell r="F744">
            <v>1</v>
          </cell>
          <cell r="G744">
            <v>1</v>
          </cell>
          <cell r="I744" t="str">
            <v>4024627100826</v>
          </cell>
          <cell r="J744" t="str">
            <v>4,038</v>
          </cell>
          <cell r="K744" t="str">
            <v>160X158X164</v>
          </cell>
          <cell r="L744" t="str">
            <v>DE</v>
          </cell>
        </row>
        <row r="745">
          <cell r="A745" t="str">
            <v>DR40GFLA</v>
          </cell>
          <cell r="B745" t="str">
            <v>Válvula rotativa 3 vías, hierro fundido, embridada, DN40, Kvs 25 - Tmáx 130ºC, PN6</v>
          </cell>
          <cell r="C745">
            <v>277</v>
          </cell>
          <cell r="E745">
            <v>277</v>
          </cell>
          <cell r="F745">
            <v>1</v>
          </cell>
          <cell r="G745">
            <v>1</v>
          </cell>
          <cell r="I745" t="str">
            <v>4024627101106</v>
          </cell>
          <cell r="J745">
            <v>3.24</v>
          </cell>
          <cell r="K745" t="str">
            <v>206X200X194</v>
          </cell>
          <cell r="L745" t="str">
            <v>DE</v>
          </cell>
        </row>
        <row r="746">
          <cell r="A746" t="str">
            <v>DR40GMLA</v>
          </cell>
          <cell r="B746" t="str">
            <v>Válvula rotativa 3 vías, hierro fundido, R 1 1/2", Kvs 25 - Tmáx 130ºC, PN6</v>
          </cell>
          <cell r="C746">
            <v>171</v>
          </cell>
          <cell r="E746">
            <v>171</v>
          </cell>
          <cell r="F746">
            <v>1</v>
          </cell>
          <cell r="G746">
            <v>1</v>
          </cell>
          <cell r="I746" t="str">
            <v>4024627100505</v>
          </cell>
          <cell r="J746">
            <v>4.3600000000000003</v>
          </cell>
          <cell r="K746" t="str">
            <v>166X164X156</v>
          </cell>
          <cell r="L746" t="str">
            <v>DE</v>
          </cell>
        </row>
        <row r="747">
          <cell r="A747" t="str">
            <v>DR40MA</v>
          </cell>
          <cell r="B747" t="str">
            <v>3-W ROT. VALVE THREADED KVS 25</v>
          </cell>
          <cell r="C747">
            <v>225.19919999999999</v>
          </cell>
          <cell r="F747">
            <v>1</v>
          </cell>
          <cell r="G747">
            <v>1</v>
          </cell>
          <cell r="I747" t="str">
            <v>4024627100253</v>
          </cell>
          <cell r="J747">
            <v>4.0439999999999996</v>
          </cell>
          <cell r="K747" t="str">
            <v>166X162X156</v>
          </cell>
          <cell r="L747" t="str">
            <v>DE</v>
          </cell>
        </row>
        <row r="748">
          <cell r="A748" t="str">
            <v>DR50FA</v>
          </cell>
          <cell r="B748" t="str">
            <v>3-W ROT. VALVE FLANGED KVS 40</v>
          </cell>
          <cell r="C748">
            <v>396.30821265000003</v>
          </cell>
          <cell r="F748">
            <v>1</v>
          </cell>
          <cell r="G748">
            <v>1</v>
          </cell>
          <cell r="I748" t="str">
            <v>4024627100758</v>
          </cell>
          <cell r="J748">
            <v>9.8000000000000007</v>
          </cell>
          <cell r="K748" t="str">
            <v>204X202X204</v>
          </cell>
          <cell r="L748" t="str">
            <v>DE</v>
          </cell>
        </row>
        <row r="749">
          <cell r="A749" t="str">
            <v>DR50GFLA</v>
          </cell>
          <cell r="B749" t="str">
            <v>Válvula rotativa 3 vías, hierro fundido, embridada, DN50, Kvs 40 - Tmáx 130ºC, PN6</v>
          </cell>
          <cell r="C749">
            <v>334</v>
          </cell>
          <cell r="E749">
            <v>334</v>
          </cell>
          <cell r="F749">
            <v>1</v>
          </cell>
          <cell r="G749">
            <v>1</v>
          </cell>
          <cell r="I749" t="str">
            <v>4024627101151</v>
          </cell>
          <cell r="J749">
            <v>9.798</v>
          </cell>
          <cell r="K749" t="str">
            <v>203,2X205,74X200,66</v>
          </cell>
          <cell r="L749" t="str">
            <v>DE</v>
          </cell>
        </row>
        <row r="750">
          <cell r="A750" t="str">
            <v>DR65FA</v>
          </cell>
          <cell r="B750" t="str">
            <v>3-W ROT. VALVE FLANGED KVS 63</v>
          </cell>
          <cell r="C750">
            <v>408.42544680000009</v>
          </cell>
          <cell r="F750">
            <v>1</v>
          </cell>
          <cell r="G750">
            <v>1</v>
          </cell>
          <cell r="I750" t="str">
            <v>4024627109003</v>
          </cell>
          <cell r="J750">
            <v>12.23</v>
          </cell>
          <cell r="K750" t="str">
            <v>230X222X240</v>
          </cell>
          <cell r="L750" t="str">
            <v>DE</v>
          </cell>
        </row>
        <row r="751">
          <cell r="A751" t="str">
            <v>DR65GFLA</v>
          </cell>
          <cell r="B751" t="str">
            <v>Válvula rotativa 3 vías, hierro fundido, embridada, DN65, Kvs 63 - Tmáx 130ºC, PN6</v>
          </cell>
          <cell r="C751">
            <v>373</v>
          </cell>
          <cell r="E751">
            <v>373</v>
          </cell>
          <cell r="F751">
            <v>1</v>
          </cell>
          <cell r="G751">
            <v>1</v>
          </cell>
          <cell r="I751" t="str">
            <v>4024627101205</v>
          </cell>
          <cell r="J751">
            <v>12.72</v>
          </cell>
          <cell r="K751" t="str">
            <v>0X0X0</v>
          </cell>
          <cell r="L751" t="str">
            <v>DE</v>
          </cell>
        </row>
        <row r="752">
          <cell r="A752" t="str">
            <v>DR80FA</v>
          </cell>
          <cell r="B752" t="str">
            <v>3-W ROT. VALVE FLANGED KVS 100</v>
          </cell>
          <cell r="C752">
            <v>688.86399999999992</v>
          </cell>
          <cell r="F752">
            <v>1</v>
          </cell>
          <cell r="G752">
            <v>1</v>
          </cell>
          <cell r="I752" t="str">
            <v>4024627100857</v>
          </cell>
          <cell r="J752">
            <v>21.6</v>
          </cell>
          <cell r="K752" t="str">
            <v>284X284X274</v>
          </cell>
          <cell r="L752" t="str">
            <v>DE</v>
          </cell>
        </row>
        <row r="753">
          <cell r="A753" t="str">
            <v>DR80GFLA</v>
          </cell>
          <cell r="B753" t="str">
            <v>Válvula rotativa 3 vías, hierro fundido, embridada, DN80, Kvs 100 - Tmáx 130ºC, PN6</v>
          </cell>
          <cell r="C753">
            <v>558</v>
          </cell>
          <cell r="E753">
            <v>558</v>
          </cell>
          <cell r="F753">
            <v>1</v>
          </cell>
          <cell r="G753">
            <v>1</v>
          </cell>
          <cell r="I753" t="str">
            <v>4024627101250</v>
          </cell>
          <cell r="J753">
            <v>20.366</v>
          </cell>
          <cell r="K753" t="str">
            <v>287,02X289,56X276,86</v>
          </cell>
          <cell r="L753" t="str">
            <v>DE</v>
          </cell>
        </row>
        <row r="754">
          <cell r="A754" t="str">
            <v>DRU25-10</v>
          </cell>
          <cell r="B754" t="str">
            <v>3-WAY UNIVERSAL ROTARY VALVE</v>
          </cell>
          <cell r="C754">
            <v>196.11542474999999</v>
          </cell>
          <cell r="F754">
            <v>1</v>
          </cell>
          <cell r="G754">
            <v>1</v>
          </cell>
          <cell r="I754" t="str">
            <v>4024627005305</v>
          </cell>
          <cell r="J754">
            <v>2.3239999999999998</v>
          </cell>
          <cell r="K754" t="str">
            <v>168X162X156</v>
          </cell>
          <cell r="L754" t="str">
            <v>DE</v>
          </cell>
        </row>
        <row r="755">
          <cell r="A755" t="str">
            <v>DRU25-16</v>
          </cell>
          <cell r="B755" t="str">
            <v>3-WAY UNIVERSAL ROTARY VALVE</v>
          </cell>
          <cell r="C755">
            <v>193.64603580000005</v>
          </cell>
          <cell r="F755">
            <v>1</v>
          </cell>
          <cell r="G755">
            <v>1</v>
          </cell>
          <cell r="I755" t="str">
            <v>4024627005312</v>
          </cell>
          <cell r="J755">
            <v>2.302</v>
          </cell>
          <cell r="K755" t="str">
            <v>168X160X156</v>
          </cell>
          <cell r="L755" t="str">
            <v>DE</v>
          </cell>
        </row>
        <row r="756">
          <cell r="A756" t="str">
            <v>DRU25-2.5</v>
          </cell>
          <cell r="B756" t="str">
            <v>3-WAY UNIVERSAL ROTARY VALVE</v>
          </cell>
          <cell r="C756">
            <v>196.11542474999999</v>
          </cell>
          <cell r="F756">
            <v>1</v>
          </cell>
          <cell r="G756">
            <v>1</v>
          </cell>
          <cell r="I756" t="str">
            <v>4024627005275</v>
          </cell>
          <cell r="J756">
            <v>2.3740000000000001</v>
          </cell>
          <cell r="K756" t="str">
            <v>166X164X156</v>
          </cell>
          <cell r="L756" t="str">
            <v>DE</v>
          </cell>
        </row>
        <row r="757">
          <cell r="A757" t="str">
            <v>DRU25-4.0</v>
          </cell>
          <cell r="B757" t="str">
            <v>3-WAY UNIVERSAL ROTARY VALVE</v>
          </cell>
          <cell r="C757">
            <v>196.11542474999999</v>
          </cell>
          <cell r="F757">
            <v>1</v>
          </cell>
          <cell r="G757">
            <v>1</v>
          </cell>
          <cell r="I757" t="str">
            <v>4024627005282</v>
          </cell>
          <cell r="J757">
            <v>2.3479999999999999</v>
          </cell>
          <cell r="K757" t="str">
            <v>166X164X158</v>
          </cell>
          <cell r="L757" t="str">
            <v>DE</v>
          </cell>
        </row>
        <row r="758">
          <cell r="A758" t="str">
            <v>DRU25-6.3</v>
          </cell>
          <cell r="B758" t="str">
            <v>3-WAY UNIVERSAL ROTARY VALVE</v>
          </cell>
          <cell r="C758">
            <v>196.11542474999999</v>
          </cell>
          <cell r="F758">
            <v>1</v>
          </cell>
          <cell r="G758">
            <v>1</v>
          </cell>
          <cell r="I758" t="str">
            <v>4024627005299</v>
          </cell>
          <cell r="J758">
            <v>2.3839999999999999</v>
          </cell>
          <cell r="K758" t="str">
            <v>162X158X166</v>
          </cell>
          <cell r="L758" t="str">
            <v>DE</v>
          </cell>
        </row>
        <row r="759">
          <cell r="A759" t="str">
            <v>DRU32-10</v>
          </cell>
          <cell r="B759" t="str">
            <v>3-WAY UNIVERSAL ROTARY VALVE</v>
          </cell>
          <cell r="C759">
            <v>210.93175845000002</v>
          </cell>
          <cell r="F759">
            <v>1</v>
          </cell>
          <cell r="G759">
            <v>1</v>
          </cell>
          <cell r="I759" t="str">
            <v>4024627005329</v>
          </cell>
          <cell r="J759">
            <v>4.2</v>
          </cell>
          <cell r="K759" t="str">
            <v>212X194X202</v>
          </cell>
          <cell r="L759" t="str">
            <v>DE</v>
          </cell>
        </row>
        <row r="760">
          <cell r="A760" t="str">
            <v>DRU32-16</v>
          </cell>
          <cell r="B760" t="str">
            <v>3-WAY UNIVERSAL ROTARY VALVE</v>
          </cell>
          <cell r="C760">
            <v>210.93175845000002</v>
          </cell>
          <cell r="F760">
            <v>1</v>
          </cell>
          <cell r="G760">
            <v>1</v>
          </cell>
          <cell r="I760" t="str">
            <v>4024627005336</v>
          </cell>
          <cell r="J760">
            <v>4.38</v>
          </cell>
          <cell r="K760" t="str">
            <v>206X200X200</v>
          </cell>
          <cell r="L760" t="str">
            <v>DE</v>
          </cell>
        </row>
        <row r="761">
          <cell r="A761" t="str">
            <v>DRU32-25</v>
          </cell>
          <cell r="B761" t="str">
            <v>3-WEGE-UNIVERSALMISCHER</v>
          </cell>
          <cell r="C761">
            <v>210.93175845000002</v>
          </cell>
          <cell r="F761">
            <v>1</v>
          </cell>
          <cell r="G761">
            <v>1</v>
          </cell>
          <cell r="I761" t="str">
            <v>4024627005343</v>
          </cell>
          <cell r="J761">
            <v>4.2720000000000002</v>
          </cell>
          <cell r="K761" t="str">
            <v>206X196X196</v>
          </cell>
          <cell r="L761" t="str">
            <v>DE</v>
          </cell>
        </row>
        <row r="762">
          <cell r="A762" t="str">
            <v>DS05-1</v>
          </cell>
          <cell r="C762">
            <v>28.68</v>
          </cell>
          <cell r="F762">
            <v>1</v>
          </cell>
          <cell r="G762">
            <v>1</v>
          </cell>
        </row>
        <row r="763">
          <cell r="A763" t="str">
            <v>DS05-1/2</v>
          </cell>
          <cell r="B763" t="str">
            <v>ISOLATION SHELL FOR D05FS AND D05FT</v>
          </cell>
          <cell r="C763">
            <v>31.964341500000003</v>
          </cell>
          <cell r="F763">
            <v>1</v>
          </cell>
          <cell r="G763">
            <v>1</v>
          </cell>
          <cell r="I763" t="str">
            <v>4019837127817</v>
          </cell>
          <cell r="J763">
            <v>5.6000000000000001E-2</v>
          </cell>
          <cell r="K763" t="str">
            <v>318X179X182</v>
          </cell>
          <cell r="L763" t="str">
            <v>DE</v>
          </cell>
        </row>
        <row r="764">
          <cell r="A764" t="str">
            <v>DS05-2</v>
          </cell>
          <cell r="B764" t="str">
            <v>ISOLATION SHELL FOR D05FS AND D05FT</v>
          </cell>
          <cell r="C764">
            <v>43.417500000000004</v>
          </cell>
          <cell r="F764">
            <v>1</v>
          </cell>
          <cell r="G764">
            <v>1</v>
          </cell>
          <cell r="I764" t="str">
            <v>4019837127862</v>
          </cell>
          <cell r="J764">
            <v>0.09</v>
          </cell>
          <cell r="K764" t="str">
            <v>0X0X0</v>
          </cell>
          <cell r="L764" t="str">
            <v>DE</v>
          </cell>
        </row>
        <row r="765">
          <cell r="A765" t="str">
            <v>DT40BT22</v>
          </cell>
          <cell r="B765" t="str">
            <v>Termostato de ambiente DT4 -  digital cableado, calor/frío, ON/OFF, negro, alimentación a pilas (incluidas)</v>
          </cell>
          <cell r="C765">
            <v>59</v>
          </cell>
          <cell r="E765">
            <v>59</v>
          </cell>
          <cell r="F765">
            <v>1</v>
          </cell>
          <cell r="G765">
            <v>1</v>
          </cell>
          <cell r="I765" t="str">
            <v>5059085002633</v>
          </cell>
          <cell r="J765">
            <v>0.245</v>
          </cell>
          <cell r="K765" t="str">
            <v>155X114X50</v>
          </cell>
          <cell r="L765" t="str">
            <v>GB</v>
          </cell>
        </row>
        <row r="766">
          <cell r="A766" t="str">
            <v>DT40GT21</v>
          </cell>
          <cell r="B766" t="str">
            <v>Termostato de ambiente DT4 -  digital cableado, calor/frío, ON/OFF, gris, alimentación a pilas (incluidas)</v>
          </cell>
          <cell r="C766">
            <v>59</v>
          </cell>
          <cell r="E766">
            <v>59</v>
          </cell>
          <cell r="F766">
            <v>1</v>
          </cell>
          <cell r="G766">
            <v>1</v>
          </cell>
          <cell r="I766" t="str">
            <v>5059085002626</v>
          </cell>
          <cell r="J766">
            <v>0.245</v>
          </cell>
          <cell r="K766" t="str">
            <v>155X114X50</v>
          </cell>
          <cell r="L766" t="str">
            <v>GB</v>
          </cell>
        </row>
        <row r="767">
          <cell r="A767" t="str">
            <v>DT40WT20</v>
          </cell>
          <cell r="B767" t="str">
            <v>Termostato de ambiente DT4 -  digital cableado, calor/frío, ON/OFF, blanco, alimentación a pilas (incluidas)</v>
          </cell>
          <cell r="C767">
            <v>59</v>
          </cell>
          <cell r="E767">
            <v>59</v>
          </cell>
          <cell r="F767">
            <v>1</v>
          </cell>
          <cell r="G767">
            <v>1</v>
          </cell>
          <cell r="I767" t="str">
            <v>5059085002619</v>
          </cell>
          <cell r="J767">
            <v>0.245</v>
          </cell>
          <cell r="K767" t="str">
            <v>155X114X50</v>
          </cell>
          <cell r="L767" t="str">
            <v>GB</v>
          </cell>
        </row>
        <row r="768">
          <cell r="A768" t="str">
            <v>DT41SPMBT32</v>
          </cell>
          <cell r="B768" t="str">
            <v>Termostato de ambiente DT4M - digital cableado, calor/frío, modulante OPENTHERM, negro</v>
          </cell>
          <cell r="C768">
            <v>70</v>
          </cell>
          <cell r="E768">
            <v>70</v>
          </cell>
          <cell r="F768">
            <v>1</v>
          </cell>
          <cell r="G768">
            <v>1</v>
          </cell>
          <cell r="I768" t="str">
            <v>5059085002787</v>
          </cell>
          <cell r="J768">
            <v>0.245</v>
          </cell>
          <cell r="K768" t="str">
            <v>101X101X23,5</v>
          </cell>
          <cell r="L768" t="str">
            <v>GB</v>
          </cell>
        </row>
        <row r="769">
          <cell r="A769" t="str">
            <v>DT41SPMGT31</v>
          </cell>
          <cell r="B769" t="str">
            <v>Termostato de ambiente DT4M - digital cableado, calor/frío, modulante OPENTHERM, gris</v>
          </cell>
          <cell r="C769">
            <v>70</v>
          </cell>
          <cell r="E769">
            <v>70</v>
          </cell>
          <cell r="F769">
            <v>1</v>
          </cell>
          <cell r="G769">
            <v>1</v>
          </cell>
          <cell r="I769" t="str">
            <v>5059085002770</v>
          </cell>
          <cell r="J769">
            <v>0.245</v>
          </cell>
          <cell r="K769" t="str">
            <v>101X101X23,5</v>
          </cell>
          <cell r="L769" t="str">
            <v>GB</v>
          </cell>
        </row>
        <row r="770">
          <cell r="A770" t="str">
            <v>DT41SPMWT30</v>
          </cell>
          <cell r="B770" t="str">
            <v>Termostato de ambiente DT4M - digital cableado, calor/frío, modulante OPENTHERM, blanco</v>
          </cell>
          <cell r="C770">
            <v>70</v>
          </cell>
          <cell r="E770">
            <v>70</v>
          </cell>
          <cell r="F770">
            <v>1</v>
          </cell>
          <cell r="G770">
            <v>1</v>
          </cell>
          <cell r="I770" t="str">
            <v>5059085002763</v>
          </cell>
          <cell r="J770">
            <v>0.245</v>
          </cell>
          <cell r="K770" t="str">
            <v>101X101X23,5</v>
          </cell>
          <cell r="L770" t="str">
            <v>GB</v>
          </cell>
        </row>
        <row r="771">
          <cell r="A771" t="str">
            <v>DT90A1008</v>
          </cell>
          <cell r="B771" t="str">
            <v>TERMOSTATO DE AMBIENTE DIGITAL CABLEADO, CALOR/FRÍO</v>
          </cell>
          <cell r="C771">
            <v>57.3</v>
          </cell>
          <cell r="F771">
            <v>1</v>
          </cell>
          <cell r="G771">
            <v>1</v>
          </cell>
          <cell r="I771" t="str">
            <v>5025121386135</v>
          </cell>
          <cell r="J771">
            <v>0.19</v>
          </cell>
          <cell r="K771" t="str">
            <v>94X94X48</v>
          </cell>
          <cell r="L771" t="str">
            <v>GB</v>
          </cell>
        </row>
        <row r="772">
          <cell r="A772" t="str">
            <v>DT90E1012</v>
          </cell>
          <cell r="B772" t="str">
            <v>TERMOSTATO DE AMBIENTE DIGITAL CABLEADO, CALOR/FRÍO, CON FUNCIÓN ECO</v>
          </cell>
          <cell r="C772">
            <v>67.599999999999994</v>
          </cell>
          <cell r="F772">
            <v>1</v>
          </cell>
          <cell r="G772">
            <v>1</v>
          </cell>
          <cell r="I772" t="str">
            <v>5025121386128</v>
          </cell>
          <cell r="J772">
            <v>0.18</v>
          </cell>
          <cell r="K772" t="str">
            <v>94X94X46</v>
          </cell>
          <cell r="L772" t="str">
            <v>GB</v>
          </cell>
        </row>
        <row r="773">
          <cell r="A773" t="str">
            <v>DT92A1004</v>
          </cell>
          <cell r="B773" t="str">
            <v>TERMOSTATO DE AMBIENTE DIGITAL RADIOFRECUENCIA, CALOR/FRÍO</v>
          </cell>
          <cell r="C773">
            <v>163</v>
          </cell>
          <cell r="F773">
            <v>1</v>
          </cell>
          <cell r="G773">
            <v>1</v>
          </cell>
          <cell r="I773" t="str">
            <v>5025121386111</v>
          </cell>
          <cell r="J773">
            <v>0.4</v>
          </cell>
          <cell r="K773" t="str">
            <v>157X115X105</v>
          </cell>
          <cell r="L773" t="str">
            <v>GB</v>
          </cell>
        </row>
        <row r="774">
          <cell r="A774" t="str">
            <v>DT92E1000</v>
          </cell>
          <cell r="B774" t="str">
            <v>TERMOSTATO DE AMBIENTE DIGITAL RADIOFRECUENCIA, CALOR/FRÍO, CON FUNCIÓN ECO</v>
          </cell>
          <cell r="C774">
            <v>174</v>
          </cell>
          <cell r="F774">
            <v>1</v>
          </cell>
          <cell r="G774">
            <v>1</v>
          </cell>
          <cell r="I774" t="str">
            <v>5025121386104</v>
          </cell>
          <cell r="J774">
            <v>0.4</v>
          </cell>
          <cell r="K774" t="str">
            <v>158X120X106</v>
          </cell>
          <cell r="L774" t="str">
            <v>GB</v>
          </cell>
        </row>
        <row r="775">
          <cell r="A775" t="str">
            <v>DTS42BRFST22</v>
          </cell>
          <cell r="B775" t="str">
            <v>Termostato de recambio DTS42  - digital inalámbrico, calor/frío, negro</v>
          </cell>
          <cell r="C775">
            <v>79</v>
          </cell>
          <cell r="E775">
            <v>79</v>
          </cell>
          <cell r="F775">
            <v>1</v>
          </cell>
          <cell r="G775">
            <v>1</v>
          </cell>
          <cell r="I775" t="str">
            <v>5059085002695</v>
          </cell>
          <cell r="J775">
            <v>0.245</v>
          </cell>
          <cell r="K775" t="str">
            <v>101X101X23,5</v>
          </cell>
          <cell r="L775" t="str">
            <v>GB</v>
          </cell>
        </row>
        <row r="776">
          <cell r="A776" t="str">
            <v>DTS42GRFST21</v>
          </cell>
          <cell r="B776" t="str">
            <v>Termostato de recambio DTS42  - digital inalámbrico, calor/frío, gris</v>
          </cell>
          <cell r="C776">
            <v>79</v>
          </cell>
          <cell r="E776">
            <v>79</v>
          </cell>
          <cell r="F776">
            <v>1</v>
          </cell>
          <cell r="G776">
            <v>1</v>
          </cell>
          <cell r="I776" t="str">
            <v>5059085002688</v>
          </cell>
          <cell r="J776">
            <v>0.245</v>
          </cell>
          <cell r="K776" t="str">
            <v>101X101X23,5</v>
          </cell>
          <cell r="L776" t="str">
            <v>GB</v>
          </cell>
        </row>
        <row r="777">
          <cell r="A777" t="str">
            <v>DTS42WRFST20</v>
          </cell>
          <cell r="B777" t="str">
            <v>Termostato de recambio DTS42  - digital inalámbrico, calor/frío, calor/frío, blanco</v>
          </cell>
          <cell r="C777">
            <v>79</v>
          </cell>
          <cell r="E777">
            <v>79</v>
          </cell>
          <cell r="F777">
            <v>1</v>
          </cell>
          <cell r="G777">
            <v>1</v>
          </cell>
          <cell r="I777" t="str">
            <v>5059085002671</v>
          </cell>
          <cell r="J777">
            <v>0.245</v>
          </cell>
          <cell r="K777" t="str">
            <v>101X101X23,5</v>
          </cell>
          <cell r="L777" t="str">
            <v>GB</v>
          </cell>
        </row>
        <row r="778">
          <cell r="A778" t="str">
            <v>DTS92A1011</v>
          </cell>
          <cell r="B778" t="str">
            <v>TERMOSTATO AMBIENTE DIGITAL DE RECAMBIO</v>
          </cell>
          <cell r="C778">
            <v>117</v>
          </cell>
          <cell r="F778">
            <v>1</v>
          </cell>
          <cell r="G778">
            <v>1</v>
          </cell>
          <cell r="I778" t="str">
            <v>5025121385954</v>
          </cell>
          <cell r="J778">
            <v>0.25</v>
          </cell>
          <cell r="K778" t="str">
            <v>158X114X52</v>
          </cell>
          <cell r="L778" t="str">
            <v>GB</v>
          </cell>
        </row>
        <row r="779">
          <cell r="A779" t="str">
            <v>DTS92E1020</v>
          </cell>
          <cell r="B779" t="str">
            <v>TERMOSTATO AMBIENTE DIGITAL DE RECAMBIO, CON FUNCIÓN ECO</v>
          </cell>
          <cell r="C779">
            <v>124.3</v>
          </cell>
          <cell r="F779">
            <v>1</v>
          </cell>
          <cell r="G779">
            <v>1</v>
          </cell>
          <cell r="I779" t="str">
            <v>5025121385947</v>
          </cell>
          <cell r="J779">
            <v>0.26</v>
          </cell>
          <cell r="K779" t="str">
            <v>158X114X56</v>
          </cell>
          <cell r="L779" t="str">
            <v>GB</v>
          </cell>
        </row>
        <row r="780">
          <cell r="A780" t="str">
            <v>DU144A1001</v>
          </cell>
          <cell r="B780" t="str">
            <v>Válvula de bypass por presión diferencial, 3/4", hasta 1.000 l/h, con racores de compresión cobre 22 mm</v>
          </cell>
          <cell r="C780">
            <v>35.6</v>
          </cell>
          <cell r="E780">
            <v>36.700000000000003</v>
          </cell>
          <cell r="F780">
            <v>1</v>
          </cell>
          <cell r="G780">
            <v>1</v>
          </cell>
          <cell r="I780" t="str">
            <v>4029289043573</v>
          </cell>
          <cell r="J780">
            <v>0.3</v>
          </cell>
          <cell r="K780" t="str">
            <v>68X82X44</v>
          </cell>
          <cell r="L780" t="str">
            <v>DE</v>
          </cell>
        </row>
        <row r="781">
          <cell r="A781" t="str">
            <v>DU144A1002</v>
          </cell>
          <cell r="B781" t="str">
            <v>Válvula de bypass por presión diferencial, 3/4", hasta 1000 l/h, con racores, rosca exterior 3/4"</v>
          </cell>
          <cell r="C781">
            <v>46.7</v>
          </cell>
          <cell r="E781">
            <v>48.1</v>
          </cell>
          <cell r="F781">
            <v>1</v>
          </cell>
          <cell r="G781">
            <v>1</v>
          </cell>
          <cell r="I781" t="str">
            <v>4029289057648</v>
          </cell>
          <cell r="J781">
            <v>0.38</v>
          </cell>
          <cell r="K781" t="str">
            <v>80X65X40</v>
          </cell>
          <cell r="L781" t="str">
            <v>DE</v>
          </cell>
        </row>
        <row r="782">
          <cell r="A782" t="str">
            <v>DU144A1003</v>
          </cell>
          <cell r="B782" t="str">
            <v>VÁLVULA PRESIÓN DIFERENCIAL - 3/4"</v>
          </cell>
          <cell r="C782">
            <v>54.361125000000001</v>
          </cell>
          <cell r="F782">
            <v>1</v>
          </cell>
          <cell r="G782">
            <v>1</v>
          </cell>
          <cell r="I782" t="str">
            <v>4029289057655</v>
          </cell>
          <cell r="J782">
            <v>0.3</v>
          </cell>
          <cell r="K782" t="str">
            <v>106X68X46</v>
          </cell>
          <cell r="L782" t="str">
            <v>DE</v>
          </cell>
        </row>
        <row r="783">
          <cell r="A783" t="str">
            <v>DU145-3/4A</v>
          </cell>
          <cell r="B783" t="str">
            <v>Válvula de bypass por presión diferencial, 3/4", hasta 3.000 l/h, con racores rosca exterior 3/4"</v>
          </cell>
          <cell r="C783">
            <v>84.5</v>
          </cell>
          <cell r="E783">
            <v>87</v>
          </cell>
          <cell r="F783">
            <v>1</v>
          </cell>
          <cell r="G783">
            <v>1</v>
          </cell>
          <cell r="I783" t="str">
            <v>4019837061395</v>
          </cell>
          <cell r="J783">
            <v>0.62</v>
          </cell>
          <cell r="K783" t="str">
            <v>124X102X52</v>
          </cell>
          <cell r="L783" t="str">
            <v>DE</v>
          </cell>
        </row>
        <row r="784">
          <cell r="A784" t="str">
            <v>DU145-3/4E</v>
          </cell>
          <cell r="B784" t="str">
            <v>Válvula de bypass por presión diferencial, 3/4", hasta 3.000 l/h, sin racores, rosca interior</v>
          </cell>
          <cell r="C784">
            <v>69.099999999999994</v>
          </cell>
          <cell r="E784">
            <v>71.2</v>
          </cell>
          <cell r="F784">
            <v>1</v>
          </cell>
          <cell r="G784">
            <v>1</v>
          </cell>
          <cell r="I784" t="str">
            <v>4019837036638</v>
          </cell>
          <cell r="J784">
            <v>0.33600000000000002</v>
          </cell>
          <cell r="K784" t="str">
            <v>124X98X50</v>
          </cell>
          <cell r="L784" t="str">
            <v>DE</v>
          </cell>
        </row>
        <row r="785">
          <cell r="A785" t="str">
            <v>DU146-11/4A</v>
          </cell>
          <cell r="B785" t="str">
            <v>Válvula de bypass por presión diferencial, 1 1/4", hasta 1.000 l/h, rosca interior</v>
          </cell>
          <cell r="C785">
            <v>267</v>
          </cell>
          <cell r="E785">
            <v>275</v>
          </cell>
          <cell r="F785">
            <v>1</v>
          </cell>
          <cell r="G785">
            <v>1</v>
          </cell>
          <cell r="I785" t="str">
            <v>4019837037048</v>
          </cell>
          <cell r="J785">
            <v>1.34</v>
          </cell>
          <cell r="K785" t="str">
            <v>244X126X88</v>
          </cell>
          <cell r="L785" t="str">
            <v>DE</v>
          </cell>
        </row>
        <row r="786">
          <cell r="A786" t="str">
            <v>DU146-3/4A</v>
          </cell>
          <cell r="B786" t="str">
            <v>Válvula de bypass por presión diferencial, 3/4, 3/4", hasta 3.000 l/h, rosca interior</v>
          </cell>
          <cell r="C786">
            <v>142.9</v>
          </cell>
          <cell r="E786">
            <v>147.19999999999999</v>
          </cell>
          <cell r="F786">
            <v>1</v>
          </cell>
          <cell r="G786">
            <v>1</v>
          </cell>
          <cell r="I786" t="str">
            <v>4019837022785</v>
          </cell>
          <cell r="J786">
            <v>0.71</v>
          </cell>
          <cell r="K786" t="str">
            <v>172X114X68</v>
          </cell>
          <cell r="L786" t="str">
            <v>DE</v>
          </cell>
        </row>
        <row r="787">
          <cell r="A787" t="str">
            <v>DU146AH-A</v>
          </cell>
          <cell r="B787" t="str">
            <v>INDICATOR COMPL. DU146</v>
          </cell>
          <cell r="C787">
            <v>11.429775000000001</v>
          </cell>
          <cell r="F787">
            <v>1</v>
          </cell>
          <cell r="G787">
            <v>1</v>
          </cell>
          <cell r="I787" t="str">
            <v>4019837025298</v>
          </cell>
          <cell r="J787">
            <v>1.2E-2</v>
          </cell>
          <cell r="K787" t="str">
            <v>133X79X25</v>
          </cell>
          <cell r="L787" t="str">
            <v>DE</v>
          </cell>
        </row>
        <row r="788">
          <cell r="A788" t="str">
            <v>DU146M-11/4A</v>
          </cell>
          <cell r="B788" t="str">
            <v>DIFFERENTIAL PRESSURE OVERFLOW VALVE</v>
          </cell>
          <cell r="C788">
            <v>273.92431500000004</v>
          </cell>
          <cell r="F788">
            <v>1</v>
          </cell>
          <cell r="G788">
            <v>1</v>
          </cell>
          <cell r="I788" t="str">
            <v>4019837022860</v>
          </cell>
          <cell r="J788">
            <v>1.9139999999999999</v>
          </cell>
          <cell r="K788" t="str">
            <v>246X120X94</v>
          </cell>
          <cell r="L788" t="str">
            <v>DE</v>
          </cell>
        </row>
        <row r="789">
          <cell r="A789" t="str">
            <v>DU146M-3/4A</v>
          </cell>
          <cell r="B789" t="str">
            <v>DIFFERENTIAL PRESSURE OVERFLOW VALVE</v>
          </cell>
          <cell r="C789">
            <v>194.25042000000005</v>
          </cell>
          <cell r="F789">
            <v>1</v>
          </cell>
          <cell r="G789">
            <v>1</v>
          </cell>
          <cell r="I789" t="str">
            <v>4019837022846</v>
          </cell>
          <cell r="J789">
            <v>1.004</v>
          </cell>
          <cell r="K789" t="str">
            <v>170X120X70</v>
          </cell>
          <cell r="L789" t="str">
            <v>DE</v>
          </cell>
        </row>
        <row r="790">
          <cell r="A790" t="str">
            <v>DW311S</v>
          </cell>
          <cell r="B790" t="str">
            <v>Timbre cableado - Blanco</v>
          </cell>
          <cell r="C790">
            <v>32</v>
          </cell>
          <cell r="F790">
            <v>1</v>
          </cell>
          <cell r="G790">
            <v>4</v>
          </cell>
          <cell r="I790" t="str">
            <v>5004100965691</v>
          </cell>
          <cell r="J790">
            <v>0.39</v>
          </cell>
          <cell r="K790" t="str">
            <v>222X150X56</v>
          </cell>
          <cell r="L790" t="str">
            <v>CN</v>
          </cell>
        </row>
        <row r="791">
          <cell r="A791" t="str">
            <v>DW313S</v>
          </cell>
          <cell r="B791" t="str">
            <v>Timbre cableado con control de volumen y luz estroboscópica LED - Blanco</v>
          </cell>
          <cell r="C791">
            <v>43.7</v>
          </cell>
          <cell r="F791">
            <v>1</v>
          </cell>
          <cell r="G791">
            <v>4</v>
          </cell>
          <cell r="I791" t="str">
            <v>5004100965707</v>
          </cell>
          <cell r="J791">
            <v>0.39500000000000002</v>
          </cell>
          <cell r="K791" t="str">
            <v>220X150X56</v>
          </cell>
          <cell r="L791" t="str">
            <v>CN</v>
          </cell>
        </row>
        <row r="792">
          <cell r="A792" t="str">
            <v>DW315S</v>
          </cell>
          <cell r="B792" t="str">
            <v>Timbre cableado con indicador luminoso halo y modo dormir - Blanco</v>
          </cell>
          <cell r="C792">
            <v>54.5</v>
          </cell>
          <cell r="F792">
            <v>1</v>
          </cell>
          <cell r="G792">
            <v>4</v>
          </cell>
          <cell r="I792" t="str">
            <v>5004100965714</v>
          </cell>
          <cell r="J792">
            <v>0.42</v>
          </cell>
          <cell r="K792" t="str">
            <v>222X152X56</v>
          </cell>
          <cell r="L792" t="str">
            <v>CN</v>
          </cell>
        </row>
        <row r="793">
          <cell r="A793" t="str">
            <v>DW915S</v>
          </cell>
          <cell r="B793" t="str">
            <v>Timbre cableado con indicador luminoso halo y luz estroboscópica LED - Blanco</v>
          </cell>
          <cell r="C793">
            <v>80</v>
          </cell>
          <cell r="F793">
            <v>1</v>
          </cell>
          <cell r="G793">
            <v>4</v>
          </cell>
          <cell r="I793" t="str">
            <v>5004100965721</v>
          </cell>
          <cell r="J793">
            <v>0.52500000000000002</v>
          </cell>
          <cell r="K793" t="str">
            <v>222X150X58</v>
          </cell>
          <cell r="L793" t="str">
            <v>CN</v>
          </cell>
        </row>
        <row r="794">
          <cell r="A794" t="str">
            <v>DWC7000-1AA</v>
          </cell>
          <cell r="B794" t="str">
            <v>GRUPO COMPACTO DE SUMINISTRO DE AGUA - ENTRADA R = ½”   – Salida R = ¾” – Kvs = 4,2</v>
          </cell>
          <cell r="C794">
            <v>1089.0055449000004</v>
          </cell>
          <cell r="F794">
            <v>1</v>
          </cell>
          <cell r="G794">
            <v>1</v>
          </cell>
          <cell r="I794" t="str">
            <v>4019837137120</v>
          </cell>
          <cell r="J794">
            <v>12</v>
          </cell>
          <cell r="K794" t="str">
            <v>210X400X680</v>
          </cell>
          <cell r="L794" t="str">
            <v>DE</v>
          </cell>
        </row>
        <row r="795">
          <cell r="A795" t="str">
            <v>E121-1/2A</v>
          </cell>
          <cell r="B795" t="str">
            <v>Purgador automático de aire 1/2", cuerpo de latón, Tmáx 110ºC - Pmáx 10 bar, caja de 12 unidades</v>
          </cell>
          <cell r="C795">
            <v>122.1</v>
          </cell>
          <cell r="E795">
            <v>122.39999999999999</v>
          </cell>
          <cell r="F795">
            <v>12</v>
          </cell>
          <cell r="G795">
            <v>1</v>
          </cell>
          <cell r="H795" t="str">
            <v>PVP unitario 10,20 €</v>
          </cell>
          <cell r="I795" t="str">
            <v>4019837007768</v>
          </cell>
          <cell r="J795">
            <v>2.23</v>
          </cell>
          <cell r="K795" t="str">
            <v>228,6X101,6X107,95</v>
          </cell>
          <cell r="L795" t="str">
            <v>IT</v>
          </cell>
        </row>
        <row r="796">
          <cell r="A796" t="str">
            <v>E121-3/8A</v>
          </cell>
          <cell r="B796" t="str">
            <v>Purgador automático de aire 3/8", cuerpo de latón, Tmáx 110ºC - Pmáx 10 bar, caja de 12 unidades</v>
          </cell>
          <cell r="C796">
            <v>104.8</v>
          </cell>
          <cell r="E796">
            <v>104.39999999999999</v>
          </cell>
          <cell r="F796">
            <v>12</v>
          </cell>
          <cell r="G796">
            <v>1</v>
          </cell>
          <cell r="H796" t="str">
            <v>PVP unitario 8,70 €</v>
          </cell>
          <cell r="I796" t="str">
            <v>4019837007751</v>
          </cell>
          <cell r="J796">
            <v>2.1</v>
          </cell>
          <cell r="K796" t="str">
            <v>234X98X108</v>
          </cell>
          <cell r="L796" t="str">
            <v>IT</v>
          </cell>
        </row>
        <row r="797">
          <cell r="A797" t="str">
            <v>E121S-1/2A</v>
          </cell>
          <cell r="B797" t="str">
            <v>Purgador automático para aplicaciones solares, 1/2", cuerpo de latón, Tmáx 150ºC, Pmáx 10 bar, caja de 12 unidades</v>
          </cell>
          <cell r="C797">
            <v>298</v>
          </cell>
          <cell r="E797">
            <v>297.60000000000002</v>
          </cell>
          <cell r="F797">
            <v>12</v>
          </cell>
          <cell r="G797">
            <v>1</v>
          </cell>
          <cell r="H797" t="str">
            <v>PVP unitario 24,80 €</v>
          </cell>
          <cell r="I797" t="str">
            <v>4019837121921</v>
          </cell>
          <cell r="J797">
            <v>2.23</v>
          </cell>
          <cell r="K797" t="str">
            <v>236X102X110</v>
          </cell>
          <cell r="L797" t="str">
            <v>IT</v>
          </cell>
        </row>
        <row r="798">
          <cell r="A798" t="str">
            <v>E121S-3/8A</v>
          </cell>
          <cell r="B798" t="str">
            <v>Purgador automático para aplicaciones solares, 3/8", cuerpo de latón, Tmáx 150ºC, Pmáx 10 bar, caja de 12 unidades</v>
          </cell>
          <cell r="C798">
            <v>271</v>
          </cell>
          <cell r="E798">
            <v>271.20000000000005</v>
          </cell>
          <cell r="F798">
            <v>12</v>
          </cell>
          <cell r="G798">
            <v>1</v>
          </cell>
          <cell r="H798" t="str">
            <v>PVP unitario 22,60 €</v>
          </cell>
          <cell r="I798" t="str">
            <v>4019837121914</v>
          </cell>
          <cell r="J798">
            <v>2.12</v>
          </cell>
          <cell r="K798" t="str">
            <v>236X100X108</v>
          </cell>
          <cell r="L798" t="str">
            <v>IT</v>
          </cell>
        </row>
        <row r="799">
          <cell r="A799" t="str">
            <v>E125S-1/2A</v>
          </cell>
          <cell r="B799" t="str">
            <v>Purgador automático para aplicaciones solares, 1/2", cuerpo de latón, Tmáx 150ºC, Pmáx 10 bar, para agua y agua con glycol</v>
          </cell>
          <cell r="C799">
            <v>64.599999999999994</v>
          </cell>
          <cell r="E799">
            <v>64.599999999999994</v>
          </cell>
          <cell r="F799">
            <v>1</v>
          </cell>
          <cell r="G799">
            <v>1</v>
          </cell>
          <cell r="I799" t="str">
            <v>4019837119300</v>
          </cell>
          <cell r="J799">
            <v>0.33200000000000002</v>
          </cell>
          <cell r="K799" t="str">
            <v>104X66X64</v>
          </cell>
          <cell r="L799" t="str">
            <v>IT</v>
          </cell>
        </row>
        <row r="800">
          <cell r="A800" t="str">
            <v>E125S-3/8A</v>
          </cell>
          <cell r="B800" t="str">
            <v>Purgador automático para aplicaciones solares, 3/8", cuerpo de latón, Tmáx 150ºC, Pmáx 10 bar, para agua y agua con glycol</v>
          </cell>
          <cell r="C800">
            <v>54.5</v>
          </cell>
          <cell r="E800">
            <v>54.5</v>
          </cell>
          <cell r="F800">
            <v>1</v>
          </cell>
          <cell r="G800">
            <v>1</v>
          </cell>
          <cell r="I800" t="str">
            <v>4019837119294</v>
          </cell>
          <cell r="J800">
            <v>0.34</v>
          </cell>
          <cell r="K800" t="str">
            <v>104X66X64</v>
          </cell>
          <cell r="L800" t="str">
            <v>IT</v>
          </cell>
        </row>
        <row r="801">
          <cell r="A801" t="str">
            <v>E53205C-HW</v>
          </cell>
          <cell r="B801" t="str">
            <v>Repartidor a 2 sensores para AMR y Walk-By. Transmisión C-Mode</v>
          </cell>
          <cell r="C801">
            <v>74.8</v>
          </cell>
          <cell r="E801">
            <v>49.4</v>
          </cell>
          <cell r="F801">
            <v>1</v>
          </cell>
          <cell r="G801">
            <v>5</v>
          </cell>
          <cell r="I801" t="str">
            <v>5025121381277</v>
          </cell>
          <cell r="J801">
            <v>6.4000000000000001E-2</v>
          </cell>
          <cell r="K801" t="str">
            <v>102X40X30</v>
          </cell>
          <cell r="L801" t="str">
            <v>DE</v>
          </cell>
        </row>
        <row r="802">
          <cell r="A802" t="str">
            <v>E53205S-HW</v>
          </cell>
          <cell r="B802" t="str">
            <v>Repartidor a 2 sensores para AMR y Walk-By. Transmisión S-Mode</v>
          </cell>
          <cell r="C802">
            <v>74.8</v>
          </cell>
          <cell r="E802">
            <v>49.4</v>
          </cell>
          <cell r="F802">
            <v>1</v>
          </cell>
          <cell r="G802">
            <v>50</v>
          </cell>
          <cell r="I802" t="str">
            <v>5025121381291</v>
          </cell>
          <cell r="J802">
            <v>6.4000000000000001E-2</v>
          </cell>
          <cell r="K802" t="str">
            <v>102X40X30</v>
          </cell>
          <cell r="L802" t="str">
            <v>DE</v>
          </cell>
        </row>
        <row r="803">
          <cell r="A803" t="str">
            <v>EA122-AA</v>
          </cell>
          <cell r="B803" t="str">
            <v>Purgador automático de aire 1/8"-3/8", cuerpo de material sintético, Tmáx 110ºC, Pmáx 6 bar, incluye válvula de corte</v>
          </cell>
          <cell r="C803">
            <v>23.8</v>
          </cell>
          <cell r="E803">
            <v>23.8</v>
          </cell>
          <cell r="F803">
            <v>1</v>
          </cell>
          <cell r="G803">
            <v>1</v>
          </cell>
          <cell r="I803" t="str">
            <v>4019837058876</v>
          </cell>
          <cell r="J803">
            <v>0.20799999999999999</v>
          </cell>
          <cell r="K803" t="str">
            <v>138X52X52</v>
          </cell>
          <cell r="L803" t="str">
            <v>DE</v>
          </cell>
        </row>
        <row r="804">
          <cell r="A804" t="str">
            <v>EA122-AB</v>
          </cell>
          <cell r="B804" t="str">
            <v>AIR VENT 1/8-3/8 ENGL.(3)</v>
          </cell>
          <cell r="C804">
            <v>27.125412840000003</v>
          </cell>
          <cell r="F804">
            <v>1</v>
          </cell>
          <cell r="G804">
            <v>1</v>
          </cell>
          <cell r="I804" t="str">
            <v>5023220500605</v>
          </cell>
          <cell r="J804">
            <v>0.24</v>
          </cell>
          <cell r="K804" t="str">
            <v>136X52X48</v>
          </cell>
          <cell r="L804" t="str">
            <v>DE</v>
          </cell>
        </row>
        <row r="805">
          <cell r="A805" t="str">
            <v>EA122-BA</v>
          </cell>
          <cell r="B805" t="str">
            <v>Purgador automático de aire 1/4"-3/8", cuerpo de material sintético, Tmáx 110ºC, Pmáx 6 bar, incluye válvula de corte</v>
          </cell>
          <cell r="C805">
            <v>23.8</v>
          </cell>
          <cell r="E805">
            <v>23.8</v>
          </cell>
          <cell r="F805">
            <v>1</v>
          </cell>
          <cell r="G805">
            <v>1</v>
          </cell>
          <cell r="I805" t="str">
            <v>4019837007782</v>
          </cell>
          <cell r="J805">
            <v>0.2</v>
          </cell>
          <cell r="K805" t="str">
            <v>136X53X54</v>
          </cell>
          <cell r="L805" t="str">
            <v>DE</v>
          </cell>
        </row>
        <row r="806">
          <cell r="A806" t="str">
            <v>EE046-T11</v>
          </cell>
          <cell r="B806" t="str">
            <v>Detector de condensación</v>
          </cell>
          <cell r="C806">
            <v>195</v>
          </cell>
          <cell r="E806">
            <v>195</v>
          </cell>
          <cell r="F806">
            <v>1</v>
          </cell>
          <cell r="G806">
            <v>1</v>
          </cell>
          <cell r="I806" t="str">
            <v>5059085003470</v>
          </cell>
          <cell r="J806">
            <v>4.5999999999999999E-2</v>
          </cell>
          <cell r="K806" t="str">
            <v>85X70X30</v>
          </cell>
          <cell r="L806" t="str">
            <v>AT</v>
          </cell>
        </row>
        <row r="807">
          <cell r="A807" t="str">
            <v>ES05F-1/2A</v>
          </cell>
          <cell r="B807" t="str">
            <v>Cartucho malla 1 mm para D05F R=1/2"+ 3/4"</v>
          </cell>
          <cell r="C807">
            <v>9.8000000000000007</v>
          </cell>
          <cell r="E807">
            <v>10.3</v>
          </cell>
          <cell r="F807">
            <v>1</v>
          </cell>
          <cell r="G807">
            <v>1</v>
          </cell>
          <cell r="I807" t="str">
            <v>4019837029579</v>
          </cell>
          <cell r="J807">
            <v>0.1</v>
          </cell>
          <cell r="K807" t="str">
            <v>25X25X20</v>
          </cell>
          <cell r="L807" t="str">
            <v>DE</v>
          </cell>
        </row>
        <row r="808">
          <cell r="A808" t="str">
            <v>ES06F-1/2A</v>
          </cell>
          <cell r="B808" t="str">
            <v>Cartucho malla 0,16 mm para D06F/FH/FN 1/2"+3/4"</v>
          </cell>
          <cell r="C808">
            <v>6.8</v>
          </cell>
          <cell r="E808">
            <v>7.1</v>
          </cell>
          <cell r="F808">
            <v>1</v>
          </cell>
          <cell r="G808">
            <v>1</v>
          </cell>
          <cell r="I808" t="str">
            <v>4019837025786</v>
          </cell>
          <cell r="J808">
            <v>8.9999999999999993E-3</v>
          </cell>
          <cell r="K808" t="str">
            <v>57,15X38,1X38,1</v>
          </cell>
          <cell r="L808" t="str">
            <v>DE</v>
          </cell>
        </row>
        <row r="809">
          <cell r="A809" t="str">
            <v>ES06F-11/2A</v>
          </cell>
          <cell r="B809" t="str">
            <v>Cartucho malla 0,16 mm para D06F/FH/FN 1 1/2"+2"</v>
          </cell>
          <cell r="C809">
            <v>17.7</v>
          </cell>
          <cell r="E809">
            <v>18.600000000000001</v>
          </cell>
          <cell r="F809">
            <v>1</v>
          </cell>
          <cell r="G809">
            <v>1</v>
          </cell>
          <cell r="I809" t="str">
            <v>4019837025809</v>
          </cell>
          <cell r="J809">
            <v>4.4999999999999998E-2</v>
          </cell>
          <cell r="K809" t="str">
            <v>101,6X50,8X50,8</v>
          </cell>
          <cell r="L809" t="str">
            <v>DE</v>
          </cell>
        </row>
        <row r="810">
          <cell r="A810" t="str">
            <v>ES06F-1A</v>
          </cell>
          <cell r="B810" t="str">
            <v>CARTUCHO FILTRO 0,16 MM - TAMAÑO DEPENDIENDO DE FECHA FABRICACIÓN - D06F+FH+FN 1+11/4</v>
          </cell>
          <cell r="C810">
            <v>13.269690000000001</v>
          </cell>
          <cell r="F810">
            <v>1</v>
          </cell>
          <cell r="G810">
            <v>1</v>
          </cell>
          <cell r="I810" t="str">
            <v>4019837025793</v>
          </cell>
          <cell r="J810">
            <v>1.6E-2</v>
          </cell>
          <cell r="K810" t="str">
            <v>123X121X51</v>
          </cell>
          <cell r="L810" t="str">
            <v>DE</v>
          </cell>
        </row>
        <row r="811">
          <cell r="A811" t="str">
            <v>ES06F-1B</v>
          </cell>
          <cell r="B811" t="str">
            <v>Cartucho malla 0,16 mm para D06F 1"+1 1/4" (a partir de 1991)</v>
          </cell>
          <cell r="C811">
            <v>13.1</v>
          </cell>
          <cell r="E811">
            <v>13.8</v>
          </cell>
          <cell r="F811">
            <v>1</v>
          </cell>
          <cell r="G811">
            <v>1</v>
          </cell>
          <cell r="I811" t="str">
            <v>4019837030469</v>
          </cell>
          <cell r="J811">
            <v>1.4E-2</v>
          </cell>
          <cell r="K811" t="str">
            <v>50,8X38,1X38,1</v>
          </cell>
          <cell r="L811" t="str">
            <v>DE</v>
          </cell>
        </row>
        <row r="812">
          <cell r="A812" t="str">
            <v>ES16-15</v>
          </cell>
          <cell r="B812" t="str">
            <v>MALLA 0,5MM PARA D16/D16N - DN15+20</v>
          </cell>
          <cell r="C812">
            <v>22.480416000000005</v>
          </cell>
          <cell r="F812">
            <v>1</v>
          </cell>
          <cell r="G812">
            <v>1</v>
          </cell>
          <cell r="I812" t="str">
            <v>4019837031626</v>
          </cell>
          <cell r="J812">
            <v>1.4E-2</v>
          </cell>
          <cell r="K812" t="str">
            <v>117X78X32</v>
          </cell>
          <cell r="L812" t="str">
            <v>DE</v>
          </cell>
        </row>
        <row r="813">
          <cell r="A813" t="str">
            <v>ES16-25</v>
          </cell>
          <cell r="B813" t="str">
            <v>MALLA 0,5MM PARA D16/D16N - DN25+32</v>
          </cell>
          <cell r="C813">
            <v>36.706304250000002</v>
          </cell>
          <cell r="F813">
            <v>1</v>
          </cell>
          <cell r="G813">
            <v>1</v>
          </cell>
          <cell r="I813" t="str">
            <v>4019837031633</v>
          </cell>
          <cell r="J813">
            <v>0.03</v>
          </cell>
          <cell r="K813" t="str">
            <v>50X40X40</v>
          </cell>
          <cell r="L813" t="str">
            <v>DE</v>
          </cell>
        </row>
        <row r="814">
          <cell r="A814" t="str">
            <v>ES16-40</v>
          </cell>
          <cell r="B814" t="str">
            <v>MALLA 0,5MM PARA D16/D16N - DN40</v>
          </cell>
          <cell r="C814">
            <v>45.195003000000007</v>
          </cell>
          <cell r="F814">
            <v>1</v>
          </cell>
          <cell r="G814">
            <v>1</v>
          </cell>
          <cell r="I814" t="str">
            <v>4019837031619</v>
          </cell>
          <cell r="J814">
            <v>0.06</v>
          </cell>
          <cell r="K814" t="str">
            <v>85X44X44</v>
          </cell>
          <cell r="L814" t="str">
            <v>DE</v>
          </cell>
        </row>
        <row r="815">
          <cell r="A815" t="str">
            <v>ES30-1/2A</v>
          </cell>
          <cell r="B815" t="str">
            <v>MALLA 0,35 MM PARA FY30-1/2A</v>
          </cell>
          <cell r="C815">
            <v>10.901217600000003</v>
          </cell>
          <cell r="F815">
            <v>1</v>
          </cell>
          <cell r="G815">
            <v>1</v>
          </cell>
          <cell r="I815" t="str">
            <v>4019837031749</v>
          </cell>
          <cell r="J815">
            <v>8.0000000000000002E-3</v>
          </cell>
          <cell r="K815" t="str">
            <v>123X77X19</v>
          </cell>
          <cell r="L815" t="str">
            <v>PL</v>
          </cell>
        </row>
        <row r="816">
          <cell r="A816" t="str">
            <v>ES30-1/2B</v>
          </cell>
          <cell r="B816" t="str">
            <v>REPLACEMENT SIEVE FY30 1/2 0,18MM</v>
          </cell>
          <cell r="C816">
            <v>10.901217600000003</v>
          </cell>
          <cell r="F816">
            <v>1</v>
          </cell>
          <cell r="G816">
            <v>1</v>
          </cell>
          <cell r="I816" t="str">
            <v>4019837031756</v>
          </cell>
          <cell r="J816">
            <v>2.5999999999999999E-2</v>
          </cell>
          <cell r="K816" t="str">
            <v>130X87X52</v>
          </cell>
          <cell r="L816" t="str">
            <v>PL</v>
          </cell>
        </row>
        <row r="817">
          <cell r="A817" t="str">
            <v>ES30-11/2A</v>
          </cell>
          <cell r="B817" t="str">
            <v>MALLA 0,35 MM PARA FY30-11/2A</v>
          </cell>
          <cell r="C817">
            <v>33.747386400000003</v>
          </cell>
          <cell r="F817">
            <v>1</v>
          </cell>
          <cell r="G817">
            <v>1</v>
          </cell>
          <cell r="I817" t="str">
            <v>4019837031824</v>
          </cell>
          <cell r="J817">
            <v>2.5999999999999999E-2</v>
          </cell>
          <cell r="K817" t="str">
            <v>120X63X37</v>
          </cell>
          <cell r="L817" t="str">
            <v>PL</v>
          </cell>
        </row>
        <row r="818">
          <cell r="A818" t="str">
            <v>ES30-11/2B</v>
          </cell>
          <cell r="B818" t="str">
            <v>REPLACEMENT SIEVE FY30 11/2 0,18MM</v>
          </cell>
          <cell r="C818">
            <v>33.689401199999999</v>
          </cell>
          <cell r="F818">
            <v>1</v>
          </cell>
          <cell r="G818">
            <v>1</v>
          </cell>
          <cell r="I818" t="str">
            <v>4019837031831</v>
          </cell>
          <cell r="J818">
            <v>0.03</v>
          </cell>
          <cell r="K818" t="str">
            <v>165X100X35</v>
          </cell>
          <cell r="L818" t="str">
            <v>PL</v>
          </cell>
        </row>
        <row r="819">
          <cell r="A819" t="str">
            <v>ES30-11/4A</v>
          </cell>
          <cell r="B819" t="str">
            <v>MALLA 0,35 MM PARA FY30-11/4A</v>
          </cell>
          <cell r="C819">
            <v>22.556242800000007</v>
          </cell>
          <cell r="F819">
            <v>1</v>
          </cell>
          <cell r="G819">
            <v>1</v>
          </cell>
          <cell r="I819" t="str">
            <v>4019837031800</v>
          </cell>
          <cell r="J819">
            <v>0.01</v>
          </cell>
          <cell r="K819" t="str">
            <v>120X55X34</v>
          </cell>
          <cell r="L819" t="str">
            <v>PL</v>
          </cell>
        </row>
        <row r="820">
          <cell r="A820" t="str">
            <v>ES30-1A</v>
          </cell>
          <cell r="B820" t="str">
            <v>MALLA 0,35 MM PARA FY30-1A</v>
          </cell>
          <cell r="C820">
            <v>16.061900400000003</v>
          </cell>
          <cell r="F820">
            <v>1</v>
          </cell>
          <cell r="G820">
            <v>1</v>
          </cell>
          <cell r="I820" t="str">
            <v>4019837031787</v>
          </cell>
          <cell r="J820">
            <v>1.4E-2</v>
          </cell>
          <cell r="K820" t="str">
            <v>99X58X35</v>
          </cell>
          <cell r="L820" t="str">
            <v>PL</v>
          </cell>
        </row>
        <row r="821">
          <cell r="A821" t="str">
            <v>ES30-1B</v>
          </cell>
          <cell r="B821" t="str">
            <v>MALLA 0,18 MM PARA FY30-1B</v>
          </cell>
          <cell r="C821">
            <v>16.061900400000003</v>
          </cell>
          <cell r="F821">
            <v>1</v>
          </cell>
          <cell r="G821">
            <v>1</v>
          </cell>
          <cell r="I821" t="str">
            <v>4019837031794</v>
          </cell>
          <cell r="J821">
            <v>0.01</v>
          </cell>
          <cell r="K821" t="str">
            <v>26X26X52</v>
          </cell>
          <cell r="L821" t="str">
            <v>PL</v>
          </cell>
        </row>
        <row r="822">
          <cell r="A822" t="str">
            <v>ES30-2A</v>
          </cell>
          <cell r="B822" t="str">
            <v>MALLA 0,35 MM PARA FY30-2A</v>
          </cell>
          <cell r="C822">
            <v>51.722798400000002</v>
          </cell>
          <cell r="F822">
            <v>1</v>
          </cell>
          <cell r="G822">
            <v>1</v>
          </cell>
          <cell r="I822" t="str">
            <v>4019837031848</v>
          </cell>
          <cell r="J822">
            <v>0.04</v>
          </cell>
          <cell r="K822" t="str">
            <v>116X107X48</v>
          </cell>
          <cell r="L822" t="str">
            <v>PL</v>
          </cell>
        </row>
        <row r="823">
          <cell r="A823" t="str">
            <v>ES30-2B</v>
          </cell>
          <cell r="B823" t="str">
            <v>MALLA 0,18 MM PARA FY30-2B</v>
          </cell>
          <cell r="C823">
            <v>51.722798400000002</v>
          </cell>
          <cell r="F823">
            <v>1</v>
          </cell>
          <cell r="G823">
            <v>1</v>
          </cell>
          <cell r="I823" t="str">
            <v>4019837031855</v>
          </cell>
          <cell r="J823">
            <v>3.7999999999999999E-2</v>
          </cell>
          <cell r="K823" t="str">
            <v>119X106X48</v>
          </cell>
          <cell r="L823" t="str">
            <v>PL</v>
          </cell>
        </row>
        <row r="824">
          <cell r="A824" t="str">
            <v>ES30-3/4A</v>
          </cell>
          <cell r="B824" t="str">
            <v>MALLA 0,35 MM PARA FY30-3/4A</v>
          </cell>
          <cell r="C824">
            <v>15.482048400000002</v>
          </cell>
          <cell r="F824">
            <v>1</v>
          </cell>
          <cell r="G824">
            <v>1</v>
          </cell>
          <cell r="I824" t="str">
            <v>4019837031763</v>
          </cell>
          <cell r="J824">
            <v>0.02</v>
          </cell>
          <cell r="K824" t="str">
            <v>124X78X24</v>
          </cell>
          <cell r="L824" t="str">
            <v>PL</v>
          </cell>
        </row>
        <row r="825">
          <cell r="A825" t="str">
            <v>ES30-3/8A</v>
          </cell>
          <cell r="B825" t="str">
            <v>MALLA 0,35 MM PARA FY30-3/8A</v>
          </cell>
          <cell r="C825">
            <v>9.1036764000000012</v>
          </cell>
          <cell r="F825">
            <v>1</v>
          </cell>
          <cell r="G825">
            <v>1</v>
          </cell>
          <cell r="I825" t="str">
            <v>4019837031558</v>
          </cell>
          <cell r="J825">
            <v>4.0000000000000001E-3</v>
          </cell>
          <cell r="K825" t="str">
            <v>132X76X14</v>
          </cell>
          <cell r="L825" t="str">
            <v>PL</v>
          </cell>
        </row>
        <row r="826">
          <cell r="A826" t="str">
            <v>ES32-1/2C</v>
          </cell>
          <cell r="B826" t="str">
            <v>MALLA 0,25 MM PARA FY32-1/2C</v>
          </cell>
          <cell r="C826">
            <v>29.572452000000006</v>
          </cell>
          <cell r="F826">
            <v>1</v>
          </cell>
          <cell r="G826">
            <v>1</v>
          </cell>
          <cell r="I826" t="str">
            <v>4019837026332</v>
          </cell>
          <cell r="J826">
            <v>6.0000000000000001E-3</v>
          </cell>
          <cell r="K826" t="str">
            <v>106X79X28</v>
          </cell>
          <cell r="L826" t="str">
            <v>DE</v>
          </cell>
        </row>
        <row r="827">
          <cell r="A827" t="str">
            <v>ES32-11/2C</v>
          </cell>
          <cell r="B827" t="str">
            <v>MALLA 0,25 MM PARA FY32-11/2C</v>
          </cell>
          <cell r="C827">
            <v>42.851062800000008</v>
          </cell>
          <cell r="F827">
            <v>1</v>
          </cell>
          <cell r="G827">
            <v>1</v>
          </cell>
          <cell r="I827" t="str">
            <v>4019837026370</v>
          </cell>
          <cell r="J827">
            <v>0.03</v>
          </cell>
          <cell r="K827" t="str">
            <v>65X65X62</v>
          </cell>
          <cell r="L827" t="str">
            <v>DE</v>
          </cell>
        </row>
        <row r="828">
          <cell r="A828" t="str">
            <v>ES32-11/4C</v>
          </cell>
          <cell r="B828" t="str">
            <v>MALLA 0,25 MM PARA FY32-11/4C</v>
          </cell>
          <cell r="C828">
            <v>27.774910800000008</v>
          </cell>
          <cell r="F828">
            <v>1</v>
          </cell>
          <cell r="G828">
            <v>1</v>
          </cell>
          <cell r="I828" t="str">
            <v>4019837026363</v>
          </cell>
          <cell r="J828">
            <v>0.02</v>
          </cell>
          <cell r="K828" t="str">
            <v>144X63X55</v>
          </cell>
          <cell r="L828" t="str">
            <v>DE</v>
          </cell>
        </row>
        <row r="829">
          <cell r="A829" t="str">
            <v>ES32-1C</v>
          </cell>
          <cell r="B829" t="str">
            <v>MALLA 0,25 MM PARA FY32-1C</v>
          </cell>
          <cell r="C829">
            <v>24.469754400000006</v>
          </cell>
          <cell r="F829">
            <v>1</v>
          </cell>
          <cell r="G829">
            <v>1</v>
          </cell>
          <cell r="I829" t="str">
            <v>4019837026356</v>
          </cell>
          <cell r="J829">
            <v>0.01</v>
          </cell>
          <cell r="K829" t="str">
            <v>109X73X36</v>
          </cell>
          <cell r="L829" t="str">
            <v>DE</v>
          </cell>
        </row>
        <row r="830">
          <cell r="A830" t="str">
            <v>ES32-2C</v>
          </cell>
          <cell r="B830" t="str">
            <v>MALLA 0,25 MM PARA FY32-2C</v>
          </cell>
          <cell r="C830">
            <v>50.91100560000001</v>
          </cell>
          <cell r="F830">
            <v>1</v>
          </cell>
          <cell r="G830">
            <v>1</v>
          </cell>
          <cell r="I830" t="str">
            <v>4019837026387</v>
          </cell>
          <cell r="J830">
            <v>4.3999999999999997E-2</v>
          </cell>
          <cell r="K830" t="str">
            <v>231X161X72</v>
          </cell>
          <cell r="L830" t="str">
            <v>DE</v>
          </cell>
        </row>
        <row r="831">
          <cell r="A831" t="str">
            <v>ES32-3/4C</v>
          </cell>
          <cell r="B831" t="str">
            <v>MALLA 0,25 MM PARA FY32-3/4C</v>
          </cell>
          <cell r="C831">
            <v>32.239771200000007</v>
          </cell>
          <cell r="F831">
            <v>1</v>
          </cell>
          <cell r="G831">
            <v>1</v>
          </cell>
          <cell r="I831" t="str">
            <v>4019837026349</v>
          </cell>
          <cell r="J831">
            <v>8.0000000000000002E-3</v>
          </cell>
          <cell r="K831" t="str">
            <v>111X78X32</v>
          </cell>
          <cell r="L831" t="str">
            <v>DE</v>
          </cell>
        </row>
        <row r="832">
          <cell r="A832" t="str">
            <v>ES32-3/8C</v>
          </cell>
          <cell r="B832" t="str">
            <v>MALLA 0,25 MM PARA FY32-3/8C</v>
          </cell>
          <cell r="C832">
            <v>13.684507200000002</v>
          </cell>
          <cell r="F832">
            <v>1</v>
          </cell>
          <cell r="G832">
            <v>1</v>
          </cell>
          <cell r="I832" t="str">
            <v>4019837026325</v>
          </cell>
          <cell r="J832">
            <v>4.0000000000000001E-3</v>
          </cell>
          <cell r="K832" t="str">
            <v>130X78X15</v>
          </cell>
          <cell r="L832" t="str">
            <v>DE</v>
          </cell>
        </row>
        <row r="833">
          <cell r="A833" t="str">
            <v>ES69Y-100</v>
          </cell>
          <cell r="B833" t="str">
            <v>MALLA 0,50 MM PARA FY69-100A</v>
          </cell>
          <cell r="C833">
            <v>118.92764520000003</v>
          </cell>
          <cell r="F833">
            <v>1</v>
          </cell>
          <cell r="G833">
            <v>1</v>
          </cell>
          <cell r="I833" t="str">
            <v>4019837031596</v>
          </cell>
          <cell r="J833">
            <v>0.33</v>
          </cell>
          <cell r="K833" t="str">
            <v>193X141X215</v>
          </cell>
          <cell r="L833" t="str">
            <v>DE</v>
          </cell>
        </row>
        <row r="834">
          <cell r="A834" t="str">
            <v>ES69Y-125</v>
          </cell>
          <cell r="B834" t="str">
            <v>MALLA 0,50 MM PARA FY69-125A</v>
          </cell>
          <cell r="C834">
            <v>194.01847920000003</v>
          </cell>
          <cell r="F834">
            <v>1</v>
          </cell>
          <cell r="G834">
            <v>1</v>
          </cell>
          <cell r="I834" t="str">
            <v>4019837031961</v>
          </cell>
          <cell r="J834">
            <v>0.34</v>
          </cell>
          <cell r="K834" t="str">
            <v>55X40X40</v>
          </cell>
          <cell r="L834" t="str">
            <v>DE</v>
          </cell>
        </row>
        <row r="835">
          <cell r="A835" t="str">
            <v>ES69Y-15</v>
          </cell>
          <cell r="B835" t="str">
            <v>MALLA 0,50 MM PARA FY69-15A</v>
          </cell>
          <cell r="C835">
            <v>71.901648000000009</v>
          </cell>
          <cell r="F835">
            <v>1</v>
          </cell>
          <cell r="G835">
            <v>1</v>
          </cell>
          <cell r="I835" t="str">
            <v>4019837032166</v>
          </cell>
          <cell r="J835">
            <v>0.3</v>
          </cell>
          <cell r="K835" t="str">
            <v>0X0X0</v>
          </cell>
          <cell r="L835" t="str">
            <v>DE</v>
          </cell>
        </row>
        <row r="836">
          <cell r="A836" t="str">
            <v>ES69Y-150</v>
          </cell>
          <cell r="B836" t="str">
            <v>MALLA 0,50 MM PARA FY69-150A</v>
          </cell>
          <cell r="C836">
            <v>266.9058756</v>
          </cell>
          <cell r="F836">
            <v>1</v>
          </cell>
          <cell r="G836">
            <v>1</v>
          </cell>
          <cell r="I836" t="str">
            <v>4019837041960</v>
          </cell>
          <cell r="J836">
            <v>1.3580000000000001</v>
          </cell>
          <cell r="K836" t="str">
            <v>292X170X184</v>
          </cell>
          <cell r="L836" t="str">
            <v>DE</v>
          </cell>
        </row>
        <row r="837">
          <cell r="A837" t="str">
            <v>ES69Y-20</v>
          </cell>
          <cell r="B837" t="str">
            <v>MALLA 0,50 MM PARA FY69-20A</v>
          </cell>
          <cell r="C837">
            <v>35.428957200000006</v>
          </cell>
          <cell r="F837">
            <v>1</v>
          </cell>
          <cell r="G837">
            <v>1</v>
          </cell>
          <cell r="I837" t="str">
            <v>4019837032180</v>
          </cell>
          <cell r="J837">
            <v>2.1999999999999999E-2</v>
          </cell>
          <cell r="K837" t="str">
            <v>169X99X28</v>
          </cell>
          <cell r="L837" t="str">
            <v>DE</v>
          </cell>
        </row>
        <row r="838">
          <cell r="A838" t="str">
            <v>ES69Y-200</v>
          </cell>
          <cell r="B838" t="str">
            <v>MALLA 0,50 MM PARA FY69-200A</v>
          </cell>
          <cell r="C838">
            <v>297.34810560000005</v>
          </cell>
          <cell r="F838">
            <v>1</v>
          </cell>
          <cell r="G838">
            <v>1</v>
          </cell>
          <cell r="I838" t="str">
            <v>4019837032265</v>
          </cell>
          <cell r="J838">
            <v>1.86</v>
          </cell>
          <cell r="K838" t="str">
            <v>374X335X220</v>
          </cell>
          <cell r="L838" t="str">
            <v>DE</v>
          </cell>
        </row>
        <row r="839">
          <cell r="A839" t="str">
            <v>ES69Y-25</v>
          </cell>
          <cell r="B839" t="str">
            <v>MALLA 0,50 MM PARA FY69-25A</v>
          </cell>
          <cell r="C839">
            <v>51.432872400000008</v>
          </cell>
          <cell r="F839">
            <v>1</v>
          </cell>
          <cell r="G839">
            <v>1</v>
          </cell>
          <cell r="I839" t="str">
            <v>4019837032203</v>
          </cell>
          <cell r="J839">
            <v>0.03</v>
          </cell>
          <cell r="K839" t="str">
            <v>145X76X30</v>
          </cell>
          <cell r="L839" t="str">
            <v>DE</v>
          </cell>
        </row>
        <row r="840">
          <cell r="A840" t="str">
            <v>ES69Y-32</v>
          </cell>
          <cell r="B840" t="str">
            <v>MALLA 0,50 MM PARA FY69-32A</v>
          </cell>
          <cell r="C840">
            <v>39.429936000000005</v>
          </cell>
          <cell r="F840">
            <v>1</v>
          </cell>
          <cell r="G840">
            <v>1</v>
          </cell>
          <cell r="I840" t="str">
            <v>4019837032227</v>
          </cell>
          <cell r="J840">
            <v>0.05</v>
          </cell>
          <cell r="K840" t="str">
            <v>55X40X40</v>
          </cell>
          <cell r="L840" t="str">
            <v>DE</v>
          </cell>
        </row>
        <row r="841">
          <cell r="A841" t="str">
            <v>ES69Y-40</v>
          </cell>
          <cell r="B841" t="str">
            <v>MALLA 0,50 MM PARA FY69-40A</v>
          </cell>
          <cell r="C841">
            <v>78.280020000000007</v>
          </cell>
          <cell r="F841">
            <v>1</v>
          </cell>
          <cell r="G841">
            <v>1</v>
          </cell>
          <cell r="I841" t="str">
            <v>4019837031947</v>
          </cell>
          <cell r="J841">
            <v>7.0000000000000007E-2</v>
          </cell>
          <cell r="K841" t="str">
            <v>264X172X136</v>
          </cell>
          <cell r="L841" t="str">
            <v>DE</v>
          </cell>
        </row>
        <row r="842">
          <cell r="A842" t="str">
            <v>ES69Y-50</v>
          </cell>
          <cell r="B842" t="str">
            <v>MALLA 0,50 MM PARA FY69-50A</v>
          </cell>
          <cell r="C842">
            <v>79.787635200000011</v>
          </cell>
          <cell r="F842">
            <v>1</v>
          </cell>
          <cell r="G842">
            <v>1</v>
          </cell>
          <cell r="I842" t="str">
            <v>4019837105396</v>
          </cell>
          <cell r="J842">
            <v>0.112</v>
          </cell>
          <cell r="K842" t="str">
            <v>54X53X114</v>
          </cell>
          <cell r="L842" t="str">
            <v>DE</v>
          </cell>
        </row>
        <row r="843">
          <cell r="A843" t="str">
            <v>ES69Y-65</v>
          </cell>
          <cell r="B843" t="str">
            <v>MALLA 0,50 MM PARA FY69-65A</v>
          </cell>
          <cell r="C843">
            <v>131.80035960000001</v>
          </cell>
          <cell r="F843">
            <v>1</v>
          </cell>
          <cell r="G843">
            <v>1</v>
          </cell>
          <cell r="I843" t="str">
            <v>4019837031572</v>
          </cell>
          <cell r="J843">
            <v>0.184</v>
          </cell>
          <cell r="K843" t="str">
            <v>191X163X88</v>
          </cell>
          <cell r="L843" t="str">
            <v>DE</v>
          </cell>
        </row>
        <row r="844">
          <cell r="A844" t="str">
            <v>ES69Y-80</v>
          </cell>
          <cell r="B844" t="str">
            <v>MALLA 0,50 MM PARA FY69-80A</v>
          </cell>
          <cell r="C844">
            <v>104.66328600000001</v>
          </cell>
          <cell r="F844">
            <v>1</v>
          </cell>
          <cell r="G844">
            <v>1</v>
          </cell>
          <cell r="I844" t="str">
            <v>4019837031640</v>
          </cell>
          <cell r="J844">
            <v>0.26800000000000002</v>
          </cell>
          <cell r="K844" t="str">
            <v>320X224X88</v>
          </cell>
          <cell r="L844" t="str">
            <v>DE</v>
          </cell>
        </row>
        <row r="845">
          <cell r="A845" t="str">
            <v>ES76S-065A</v>
          </cell>
          <cell r="B845" t="str">
            <v>REPLACEMENT SIEVE F76S-F DN65 100MY</v>
          </cell>
          <cell r="C845">
            <v>608.49668880000013</v>
          </cell>
          <cell r="F845">
            <v>1</v>
          </cell>
          <cell r="G845">
            <v>1</v>
          </cell>
          <cell r="I845" t="str">
            <v>4019837041496</v>
          </cell>
          <cell r="J845">
            <v>0.92</v>
          </cell>
          <cell r="K845" t="str">
            <v>268X170X138</v>
          </cell>
          <cell r="L845" t="str">
            <v>DE</v>
          </cell>
        </row>
        <row r="846">
          <cell r="A846" t="str">
            <v>ES76S-065C</v>
          </cell>
          <cell r="B846" t="str">
            <v>REPLACEMENT SIEVE F76S-F DN65 50MY</v>
          </cell>
          <cell r="C846">
            <v>635.40182160000018</v>
          </cell>
          <cell r="F846">
            <v>1</v>
          </cell>
          <cell r="G846">
            <v>1</v>
          </cell>
          <cell r="I846" t="str">
            <v>4019837041526</v>
          </cell>
          <cell r="J846">
            <v>0.94</v>
          </cell>
          <cell r="K846" t="str">
            <v>262X178X134</v>
          </cell>
          <cell r="L846" t="str">
            <v>DE</v>
          </cell>
        </row>
        <row r="847">
          <cell r="A847" t="str">
            <v>ES76S-080A</v>
          </cell>
          <cell r="B847" t="str">
            <v>REPLACEMENT SIEVE F76S-F DN80 100MY</v>
          </cell>
          <cell r="C847">
            <v>774.45033120000028</v>
          </cell>
          <cell r="F847">
            <v>1</v>
          </cell>
          <cell r="G847">
            <v>1</v>
          </cell>
          <cell r="I847" t="str">
            <v>4019837041502</v>
          </cell>
          <cell r="J847">
            <v>1.4239999999999999</v>
          </cell>
          <cell r="K847" t="str">
            <v>292X180X188</v>
          </cell>
          <cell r="L847" t="str">
            <v>DE</v>
          </cell>
        </row>
        <row r="848">
          <cell r="A848" t="str">
            <v>ES76S-080C</v>
          </cell>
          <cell r="B848" t="str">
            <v>REPLACEMENT SIEVE F76S-F DN80 50MY</v>
          </cell>
          <cell r="C848">
            <v>848.61340200000006</v>
          </cell>
          <cell r="F848">
            <v>1</v>
          </cell>
          <cell r="G848">
            <v>1</v>
          </cell>
          <cell r="I848" t="str">
            <v>4019837041533</v>
          </cell>
          <cell r="J848">
            <v>1.76</v>
          </cell>
          <cell r="K848" t="str">
            <v>170X150X150</v>
          </cell>
          <cell r="L848" t="str">
            <v>DE</v>
          </cell>
        </row>
        <row r="849">
          <cell r="A849" t="str">
            <v>ES76S-080F</v>
          </cell>
          <cell r="B849" t="str">
            <v>REPLACEMENT SIEVE F76S-F DN80 500MY</v>
          </cell>
          <cell r="C849">
            <v>871.22762999999998</v>
          </cell>
          <cell r="F849">
            <v>1</v>
          </cell>
          <cell r="G849">
            <v>1</v>
          </cell>
          <cell r="I849" t="str">
            <v>4019837041595</v>
          </cell>
          <cell r="J849">
            <v>1.3740000000000001</v>
          </cell>
          <cell r="K849" t="str">
            <v>290X176X188</v>
          </cell>
          <cell r="L849" t="str">
            <v>DE</v>
          </cell>
        </row>
        <row r="850">
          <cell r="A850" t="str">
            <v>ES76S-100A</v>
          </cell>
          <cell r="B850" t="str">
            <v>Malla 100 micras para F76S-100FA</v>
          </cell>
          <cell r="C850">
            <v>648.62244720000012</v>
          </cell>
          <cell r="F850">
            <v>1</v>
          </cell>
          <cell r="G850">
            <v>1</v>
          </cell>
          <cell r="I850" t="str">
            <v>4019837041519</v>
          </cell>
          <cell r="J850">
            <v>2.23</v>
          </cell>
          <cell r="K850" t="str">
            <v>384X338X224</v>
          </cell>
          <cell r="L850" t="str">
            <v>DE</v>
          </cell>
        </row>
        <row r="851">
          <cell r="A851" t="str">
            <v>ES76S-100D</v>
          </cell>
          <cell r="B851" t="str">
            <v>REPLACEMENT SIEVE F76S-F DN100 200MY</v>
          </cell>
          <cell r="C851">
            <v>648.62244720000012</v>
          </cell>
          <cell r="F851">
            <v>1</v>
          </cell>
          <cell r="G851">
            <v>1</v>
          </cell>
          <cell r="I851" t="str">
            <v>4019837041571</v>
          </cell>
          <cell r="J851">
            <v>2.0619999999999998</v>
          </cell>
          <cell r="K851" t="str">
            <v>384X226X334</v>
          </cell>
          <cell r="L851" t="str">
            <v>DE</v>
          </cell>
        </row>
        <row r="852">
          <cell r="A852" t="str">
            <v>ES76S-100F</v>
          </cell>
          <cell r="B852" t="str">
            <v>Malla 500 micras para F76S</v>
          </cell>
          <cell r="C852">
            <v>648.62244720000012</v>
          </cell>
          <cell r="F852">
            <v>1</v>
          </cell>
          <cell r="G852">
            <v>1</v>
          </cell>
          <cell r="I852" t="str">
            <v>4019837041601</v>
          </cell>
          <cell r="J852">
            <v>2.16</v>
          </cell>
          <cell r="K852" t="str">
            <v>230X170X380</v>
          </cell>
          <cell r="L852" t="str">
            <v>DE</v>
          </cell>
        </row>
        <row r="853">
          <cell r="A853" t="str">
            <v>ES78TS-065A</v>
          </cell>
          <cell r="B853" t="str">
            <v>Cartucho para filtro 100 μm - Para F78TS-65... (DN65)</v>
          </cell>
          <cell r="C853">
            <v>1275</v>
          </cell>
          <cell r="E853">
            <v>1339</v>
          </cell>
          <cell r="F853">
            <v>1</v>
          </cell>
          <cell r="G853">
            <v>1</v>
          </cell>
          <cell r="I853" t="str">
            <v>4019837149178</v>
          </cell>
          <cell r="J853">
            <v>1.07</v>
          </cell>
          <cell r="K853" t="str">
            <v>285X160X160</v>
          </cell>
          <cell r="L853" t="str">
            <v>DE</v>
          </cell>
        </row>
        <row r="854">
          <cell r="A854" t="str">
            <v>ES78TS-065B</v>
          </cell>
          <cell r="B854" t="str">
            <v>Cartucho para filtro  20 μm - Para F78TS-65... (DN65)</v>
          </cell>
          <cell r="C854">
            <v>1275</v>
          </cell>
          <cell r="E854">
            <v>1339</v>
          </cell>
          <cell r="F854">
            <v>1</v>
          </cell>
          <cell r="G854">
            <v>1</v>
          </cell>
          <cell r="I854" t="str">
            <v>4019837149185</v>
          </cell>
          <cell r="J854">
            <v>1.07</v>
          </cell>
          <cell r="K854" t="str">
            <v>285X160X160</v>
          </cell>
          <cell r="L854" t="str">
            <v>DE</v>
          </cell>
        </row>
        <row r="855">
          <cell r="A855" t="str">
            <v>ES78TS-065C</v>
          </cell>
          <cell r="B855" t="str">
            <v>Cartucho para filtro  50 μm - Para F78TS-65... (DN65)</v>
          </cell>
          <cell r="C855">
            <v>1275</v>
          </cell>
          <cell r="E855">
            <v>1339</v>
          </cell>
          <cell r="F855">
            <v>1</v>
          </cell>
          <cell r="G855">
            <v>1</v>
          </cell>
          <cell r="I855" t="str">
            <v>4019837149192</v>
          </cell>
          <cell r="J855">
            <v>1.07</v>
          </cell>
          <cell r="K855" t="str">
            <v>285X160X160</v>
          </cell>
          <cell r="L855" t="str">
            <v>DE</v>
          </cell>
        </row>
        <row r="856">
          <cell r="A856" t="str">
            <v>ES78TS-065D</v>
          </cell>
          <cell r="B856" t="str">
            <v>Cartucho para filtro  200 μm - Para F78TS-65... (DN65)</v>
          </cell>
          <cell r="C856">
            <v>1275</v>
          </cell>
          <cell r="E856">
            <v>1339</v>
          </cell>
          <cell r="F856">
            <v>1</v>
          </cell>
          <cell r="G856">
            <v>1</v>
          </cell>
          <cell r="I856" t="str">
            <v>4019837149208</v>
          </cell>
          <cell r="J856">
            <v>1.07</v>
          </cell>
          <cell r="K856" t="str">
            <v>285X160X160</v>
          </cell>
          <cell r="L856" t="str">
            <v>DE</v>
          </cell>
        </row>
        <row r="857">
          <cell r="A857" t="str">
            <v>ES78TS-065F</v>
          </cell>
          <cell r="B857" t="str">
            <v>Cartucho para filtro  500 μm - Para F78TS-65... (DN65)</v>
          </cell>
          <cell r="C857">
            <v>1275</v>
          </cell>
          <cell r="E857">
            <v>1339</v>
          </cell>
          <cell r="F857">
            <v>1</v>
          </cell>
          <cell r="G857">
            <v>1</v>
          </cell>
          <cell r="I857" t="str">
            <v>4019837151584</v>
          </cell>
          <cell r="J857">
            <v>1.07</v>
          </cell>
          <cell r="K857" t="str">
            <v>285X160X160</v>
          </cell>
          <cell r="L857" t="str">
            <v>DE</v>
          </cell>
        </row>
        <row r="858">
          <cell r="A858" t="str">
            <v>ES78TS-080A</v>
          </cell>
          <cell r="B858" t="str">
            <v>Cartucho para filtro  100 μm - Para F78TS-80... (DN80)</v>
          </cell>
          <cell r="C858">
            <v>1304</v>
          </cell>
          <cell r="E858">
            <v>1369</v>
          </cell>
          <cell r="F858">
            <v>1</v>
          </cell>
          <cell r="G858">
            <v>1</v>
          </cell>
          <cell r="I858" t="str">
            <v>4019837149215</v>
          </cell>
          <cell r="J858">
            <v>1.82</v>
          </cell>
          <cell r="K858" t="str">
            <v>375X325X200</v>
          </cell>
          <cell r="L858" t="str">
            <v>DE</v>
          </cell>
        </row>
        <row r="859">
          <cell r="A859" t="str">
            <v>ES78TS-080B</v>
          </cell>
          <cell r="B859" t="str">
            <v>Cartucho para filtro  20 μm - Para F78TS-80... (DN80)</v>
          </cell>
          <cell r="C859">
            <v>1304</v>
          </cell>
          <cell r="E859">
            <v>1369</v>
          </cell>
          <cell r="F859">
            <v>1</v>
          </cell>
          <cell r="G859">
            <v>1</v>
          </cell>
          <cell r="I859" t="str">
            <v>4019837149222</v>
          </cell>
          <cell r="J859">
            <v>1.82</v>
          </cell>
          <cell r="K859" t="str">
            <v>375X325X200</v>
          </cell>
          <cell r="L859" t="str">
            <v>DE</v>
          </cell>
        </row>
        <row r="860">
          <cell r="A860" t="str">
            <v>ES78TS-080C</v>
          </cell>
          <cell r="B860" t="str">
            <v>Cartucho para filtro  50 μm - Para F78TS-80... (DN80)</v>
          </cell>
          <cell r="C860">
            <v>1304</v>
          </cell>
          <cell r="E860">
            <v>1369</v>
          </cell>
          <cell r="F860">
            <v>1</v>
          </cell>
          <cell r="G860">
            <v>1</v>
          </cell>
          <cell r="I860" t="str">
            <v>4019837149239</v>
          </cell>
          <cell r="J860">
            <v>1.82</v>
          </cell>
          <cell r="K860" t="str">
            <v>375X325X200</v>
          </cell>
          <cell r="L860" t="str">
            <v>DE</v>
          </cell>
        </row>
        <row r="861">
          <cell r="A861" t="str">
            <v>ES78TS-080D</v>
          </cell>
          <cell r="B861" t="str">
            <v>Cartucho para filtro  200 μm - Para F78TS-80... (DN80)</v>
          </cell>
          <cell r="C861">
            <v>1304</v>
          </cell>
          <cell r="E861">
            <v>1369</v>
          </cell>
          <cell r="F861">
            <v>1</v>
          </cell>
          <cell r="G861">
            <v>1</v>
          </cell>
          <cell r="I861" t="str">
            <v>4019837149246</v>
          </cell>
          <cell r="J861">
            <v>1.82</v>
          </cell>
          <cell r="K861" t="str">
            <v>375X325X200</v>
          </cell>
          <cell r="L861" t="str">
            <v>DE</v>
          </cell>
        </row>
        <row r="862">
          <cell r="A862" t="str">
            <v>ES78TS-080F</v>
          </cell>
          <cell r="B862" t="str">
            <v>Cartucho para filtro  500 μm - Para F78TS-80... (DN80)</v>
          </cell>
          <cell r="C862">
            <v>1304</v>
          </cell>
          <cell r="E862">
            <v>1369</v>
          </cell>
          <cell r="F862">
            <v>1</v>
          </cell>
          <cell r="G862">
            <v>1</v>
          </cell>
          <cell r="I862" t="str">
            <v>4019837151591</v>
          </cell>
          <cell r="J862">
            <v>1.82</v>
          </cell>
          <cell r="K862" t="str">
            <v>375X325X200</v>
          </cell>
          <cell r="L862" t="str">
            <v>DE</v>
          </cell>
        </row>
        <row r="863">
          <cell r="A863" t="str">
            <v>ES78TS-100A</v>
          </cell>
          <cell r="B863" t="str">
            <v>Cartucho para filtro 100 μm - Para F78TS-100... (DN100)</v>
          </cell>
          <cell r="C863">
            <v>1910</v>
          </cell>
          <cell r="E863">
            <v>2006</v>
          </cell>
          <cell r="F863">
            <v>1</v>
          </cell>
          <cell r="G863">
            <v>1</v>
          </cell>
          <cell r="I863" t="str">
            <v>4019837149253</v>
          </cell>
          <cell r="J863">
            <v>2.5</v>
          </cell>
          <cell r="K863" t="str">
            <v>375X325X200</v>
          </cell>
          <cell r="L863" t="str">
            <v>DE</v>
          </cell>
        </row>
        <row r="864">
          <cell r="A864" t="str">
            <v>ES78TS-100B</v>
          </cell>
          <cell r="B864" t="str">
            <v>Cartucho para filtro  20 μm - Para F78TS-100... (DN100)</v>
          </cell>
          <cell r="C864">
            <v>1910</v>
          </cell>
          <cell r="E864">
            <v>2006</v>
          </cell>
          <cell r="F864">
            <v>1</v>
          </cell>
          <cell r="G864">
            <v>1</v>
          </cell>
          <cell r="I864" t="str">
            <v>4019837149260</v>
          </cell>
          <cell r="J864">
            <v>2.5</v>
          </cell>
          <cell r="K864" t="str">
            <v>375X325X200</v>
          </cell>
          <cell r="L864" t="str">
            <v>DE</v>
          </cell>
        </row>
        <row r="865">
          <cell r="A865" t="str">
            <v>ES78TS-100C</v>
          </cell>
          <cell r="B865" t="str">
            <v>Cartucho para filtro  50 μm - Para F78TS-100... (DN100)</v>
          </cell>
          <cell r="C865">
            <v>1910</v>
          </cell>
          <cell r="E865">
            <v>2006</v>
          </cell>
          <cell r="F865">
            <v>1</v>
          </cell>
          <cell r="G865">
            <v>1</v>
          </cell>
          <cell r="I865" t="str">
            <v>4019837149277</v>
          </cell>
          <cell r="J865">
            <v>2.5</v>
          </cell>
          <cell r="K865" t="str">
            <v>375X325X200</v>
          </cell>
          <cell r="L865" t="str">
            <v>DE</v>
          </cell>
        </row>
        <row r="866">
          <cell r="A866" t="str">
            <v>ES78TS-100D</v>
          </cell>
          <cell r="B866" t="str">
            <v>Cartucho para filtro  200 μm - Para F78TS-100... (DN100)</v>
          </cell>
          <cell r="C866">
            <v>1910</v>
          </cell>
          <cell r="E866">
            <v>2006</v>
          </cell>
          <cell r="F866">
            <v>1</v>
          </cell>
          <cell r="G866">
            <v>1</v>
          </cell>
          <cell r="I866" t="str">
            <v>4019837149284</v>
          </cell>
          <cell r="J866">
            <v>2.5</v>
          </cell>
          <cell r="K866" t="str">
            <v>375X325X200</v>
          </cell>
          <cell r="L866" t="str">
            <v>DE</v>
          </cell>
        </row>
        <row r="867">
          <cell r="A867" t="str">
            <v>ES78TS-100F</v>
          </cell>
          <cell r="B867" t="str">
            <v>Cartucho para filtro  500 μm - Para F78TS-100... (DN100)</v>
          </cell>
          <cell r="C867">
            <v>1910</v>
          </cell>
          <cell r="E867">
            <v>2006</v>
          </cell>
          <cell r="F867">
            <v>1</v>
          </cell>
          <cell r="G867">
            <v>1</v>
          </cell>
          <cell r="I867" t="str">
            <v>4019837151607</v>
          </cell>
          <cell r="J867">
            <v>2.5</v>
          </cell>
          <cell r="K867" t="str">
            <v>375X325X200</v>
          </cell>
          <cell r="L867" t="str">
            <v>DE</v>
          </cell>
        </row>
        <row r="868">
          <cell r="A868" t="str">
            <v>ESD05FS</v>
          </cell>
          <cell r="B868" t="str">
            <v>Cartucho malla 1 mm para D05FS R=1/2"-2"</v>
          </cell>
          <cell r="C868">
            <v>22.2</v>
          </cell>
          <cell r="E868">
            <v>22.6</v>
          </cell>
          <cell r="F868">
            <v>1</v>
          </cell>
          <cell r="G868">
            <v>1</v>
          </cell>
          <cell r="I868" t="str">
            <v>4019837113971</v>
          </cell>
          <cell r="J868">
            <v>3.5999999999999997E-2</v>
          </cell>
          <cell r="K868" t="str">
            <v>153X92X43</v>
          </cell>
          <cell r="L868" t="str">
            <v>DE</v>
          </cell>
        </row>
        <row r="869">
          <cell r="A869" t="str">
            <v>EVA1-DANFOSS</v>
          </cell>
          <cell r="B869" t="str">
            <v>ADAPTERSET F.DANFOSS VALVES 3</v>
          </cell>
          <cell r="C869">
            <v>19.553278499999998</v>
          </cell>
          <cell r="F869">
            <v>1</v>
          </cell>
          <cell r="G869">
            <v>1</v>
          </cell>
          <cell r="I869" t="str">
            <v>4024627000942</v>
          </cell>
          <cell r="J869">
            <v>0.02</v>
          </cell>
          <cell r="K869" t="str">
            <v>72X54X24,7</v>
          </cell>
          <cell r="L869" t="str">
            <v>DE</v>
          </cell>
        </row>
        <row r="870">
          <cell r="A870" t="str">
            <v>EW1000AZ1101</v>
          </cell>
          <cell r="B870" t="str">
            <v>SJ WATER MTR Q3=2.5,DN15,MAX 30°C,80MM</v>
          </cell>
          <cell r="C870">
            <v>51.315245280000006</v>
          </cell>
          <cell r="F870">
            <v>1</v>
          </cell>
          <cell r="G870">
            <v>1</v>
          </cell>
          <cell r="I870" t="str">
            <v>4029289072863</v>
          </cell>
          <cell r="J870">
            <v>0.6</v>
          </cell>
          <cell r="K870" t="str">
            <v>130X100X100</v>
          </cell>
          <cell r="L870" t="str">
            <v>DE</v>
          </cell>
        </row>
        <row r="871">
          <cell r="A871" t="str">
            <v>EW1000AZ1201</v>
          </cell>
          <cell r="B871" t="str">
            <v>CONTADOR PARA AGUA FRIA, LECTURA DIRECTA DN15, 1500 L/H, 110 MM, 30 ºC</v>
          </cell>
          <cell r="C871">
            <v>37</v>
          </cell>
          <cell r="F871">
            <v>1</v>
          </cell>
          <cell r="G871">
            <v>1</v>
          </cell>
          <cell r="I871" t="str">
            <v>4029289072870</v>
          </cell>
          <cell r="J871">
            <v>0.46400000000000002</v>
          </cell>
          <cell r="K871" t="str">
            <v>138X88X82</v>
          </cell>
          <cell r="L871" t="str">
            <v>DE</v>
          </cell>
        </row>
        <row r="872">
          <cell r="A872" t="str">
            <v>EW1000AZ2001</v>
          </cell>
          <cell r="B872" t="str">
            <v>CONTADOR PARA AGUA FRIA, LECTURA DIRECTA DN 20, 2500 L/H, 10 MM, 30 ºC</v>
          </cell>
          <cell r="C872">
            <v>50.6</v>
          </cell>
          <cell r="F872">
            <v>1</v>
          </cell>
          <cell r="G872">
            <v>1</v>
          </cell>
          <cell r="I872" t="str">
            <v>4029289072887</v>
          </cell>
          <cell r="J872">
            <v>0.56799999999999995</v>
          </cell>
          <cell r="K872" t="str">
            <v>140X78X82</v>
          </cell>
          <cell r="L872" t="str">
            <v>DE</v>
          </cell>
        </row>
        <row r="873">
          <cell r="A873" t="str">
            <v>EW1001AZ1101</v>
          </cell>
          <cell r="B873" t="str">
            <v>SJ WATER MTR Q3=2.5,DN15,MAX 90°C,80MM</v>
          </cell>
          <cell r="C873">
            <v>51.315245280000006</v>
          </cell>
          <cell r="F873">
            <v>1</v>
          </cell>
          <cell r="G873">
            <v>1</v>
          </cell>
          <cell r="I873" t="str">
            <v>4029289072894</v>
          </cell>
          <cell r="J873">
            <v>0.6</v>
          </cell>
          <cell r="K873" t="str">
            <v>130X100X100</v>
          </cell>
          <cell r="L873" t="str">
            <v>DE</v>
          </cell>
        </row>
        <row r="874">
          <cell r="A874" t="str">
            <v>EW1001AZ1201</v>
          </cell>
          <cell r="B874" t="str">
            <v>CONTADOR PARA AGUA CALIENTE LECTURA DIRECTA DN15, 1500 L/H, 110 MM, 90 ºC</v>
          </cell>
          <cell r="C874">
            <v>43.2</v>
          </cell>
          <cell r="F874">
            <v>1</v>
          </cell>
          <cell r="G874">
            <v>1</v>
          </cell>
          <cell r="I874" t="str">
            <v>4029289072900</v>
          </cell>
          <cell r="J874">
            <v>0.48199999999999998</v>
          </cell>
          <cell r="K874" t="str">
            <v>138X80X82</v>
          </cell>
          <cell r="L874" t="str">
            <v>DE</v>
          </cell>
        </row>
        <row r="875">
          <cell r="A875" t="str">
            <v>EW1001AZ2001</v>
          </cell>
          <cell r="B875" t="str">
            <v>CONTADOR PARA AGUA CALIENTE LECTURA DIRECTA DN 20, 2500 L/H, 10 MM, 90 ºC</v>
          </cell>
          <cell r="C875">
            <v>56.7</v>
          </cell>
          <cell r="F875">
            <v>1</v>
          </cell>
          <cell r="G875">
            <v>1</v>
          </cell>
          <cell r="I875" t="str">
            <v>4029289072917</v>
          </cell>
          <cell r="J875">
            <v>0.56000000000000005</v>
          </cell>
          <cell r="K875" t="str">
            <v>138X78X82</v>
          </cell>
          <cell r="L875" t="str">
            <v>DE</v>
          </cell>
        </row>
        <row r="876">
          <cell r="A876" t="str">
            <v>EW1050AP1200</v>
          </cell>
          <cell r="B876" t="str">
            <v>Contador agua Q3=2.5, DN15, Tmáx 30°C,110 mm, salida pulsos</v>
          </cell>
          <cell r="C876">
            <v>75.7</v>
          </cell>
          <cell r="E876">
            <v>60.6</v>
          </cell>
          <cell r="F876">
            <v>1</v>
          </cell>
          <cell r="G876">
            <v>1</v>
          </cell>
          <cell r="I876" t="str">
            <v>4029289076014</v>
          </cell>
          <cell r="J876">
            <v>0.5</v>
          </cell>
          <cell r="K876" t="str">
            <v>110X72X68,5</v>
          </cell>
          <cell r="L876" t="str">
            <v>PL</v>
          </cell>
        </row>
        <row r="877">
          <cell r="A877" t="str">
            <v>EW1050AP2000</v>
          </cell>
          <cell r="B877" t="str">
            <v>Contador agua Q3=4, DN20, Tmáx 30°C, 130 mm, salida pulsos</v>
          </cell>
          <cell r="C877">
            <v>79.900000000000006</v>
          </cell>
          <cell r="E877">
            <v>63.9</v>
          </cell>
          <cell r="F877">
            <v>1</v>
          </cell>
          <cell r="G877">
            <v>1</v>
          </cell>
          <cell r="I877" t="str">
            <v>4029289076021</v>
          </cell>
          <cell r="J877">
            <v>0.6</v>
          </cell>
          <cell r="K877" t="str">
            <v>130X72X68,5</v>
          </cell>
          <cell r="L877" t="str">
            <v>PL</v>
          </cell>
        </row>
        <row r="878">
          <cell r="A878" t="str">
            <v>EW1051AP1200</v>
          </cell>
          <cell r="B878" t="str">
            <v>Contador agua Q3=2.5, DN15, Tmáx 90°C, 110 mm, salida pulsos</v>
          </cell>
          <cell r="C878">
            <v>76.8</v>
          </cell>
          <cell r="E878">
            <v>61.4</v>
          </cell>
          <cell r="F878">
            <v>1</v>
          </cell>
          <cell r="G878">
            <v>1</v>
          </cell>
          <cell r="I878" t="str">
            <v>4029289076038</v>
          </cell>
          <cell r="J878">
            <v>0.5</v>
          </cell>
          <cell r="K878" t="str">
            <v>110X72X68,5</v>
          </cell>
          <cell r="L878" t="str">
            <v>PL</v>
          </cell>
        </row>
        <row r="879">
          <cell r="A879" t="str">
            <v>EW1051AP2000</v>
          </cell>
          <cell r="B879" t="str">
            <v>Contador agua Q3=4, DN20, Tmáx 90°C, 130 mm, salida pulsos</v>
          </cell>
          <cell r="C879">
            <v>79.900000000000006</v>
          </cell>
          <cell r="E879">
            <v>63.9</v>
          </cell>
          <cell r="F879">
            <v>1</v>
          </cell>
          <cell r="G879">
            <v>1</v>
          </cell>
          <cell r="I879" t="str">
            <v>4029289076045</v>
          </cell>
          <cell r="J879">
            <v>0.6</v>
          </cell>
          <cell r="K879" t="str">
            <v>130X72X68,5</v>
          </cell>
          <cell r="L879" t="str">
            <v>PL</v>
          </cell>
        </row>
        <row r="880">
          <cell r="A880" t="str">
            <v>EW1100AC0600</v>
          </cell>
          <cell r="B880" t="str">
            <v>Contador agua Q3=1.6, DN15, Tmáx 50°C, 110 mm, lectura directa</v>
          </cell>
          <cell r="C880">
            <v>40.4</v>
          </cell>
          <cell r="E880">
            <v>32.299999999999997</v>
          </cell>
          <cell r="F880">
            <v>1</v>
          </cell>
          <cell r="G880">
            <v>1</v>
          </cell>
          <cell r="I880" t="str">
            <v>4029289076052</v>
          </cell>
          <cell r="J880">
            <v>0.5</v>
          </cell>
          <cell r="K880" t="str">
            <v>110X72X68,5</v>
          </cell>
          <cell r="L880" t="str">
            <v>PL</v>
          </cell>
        </row>
        <row r="881">
          <cell r="A881" t="str">
            <v>EW1100AC1100</v>
          </cell>
          <cell r="B881" t="str">
            <v>Contador agua Q3=2.5, DN15, Tmáx 50°C, 80 mm, lectura directa</v>
          </cell>
          <cell r="C881">
            <v>40.4</v>
          </cell>
          <cell r="E881">
            <v>32.299999999999997</v>
          </cell>
          <cell r="F881">
            <v>1</v>
          </cell>
          <cell r="G881">
            <v>1</v>
          </cell>
          <cell r="I881" t="str">
            <v>4029289076069</v>
          </cell>
          <cell r="J881">
            <v>0.5</v>
          </cell>
          <cell r="K881" t="str">
            <v>80X72X68,5</v>
          </cell>
          <cell r="L881" t="str">
            <v>PL</v>
          </cell>
        </row>
        <row r="882">
          <cell r="A882" t="str">
            <v>EW1100AC1200</v>
          </cell>
          <cell r="B882" t="str">
            <v>Contador agua Q3=2.5, DN15, Tmáx 50°C, 110 mm, lectura directa</v>
          </cell>
          <cell r="C882">
            <v>40.4</v>
          </cell>
          <cell r="E882">
            <v>32.299999999999997</v>
          </cell>
          <cell r="F882">
            <v>1</v>
          </cell>
          <cell r="G882">
            <v>1</v>
          </cell>
          <cell r="I882" t="str">
            <v>4029289076076</v>
          </cell>
          <cell r="J882">
            <v>0.5</v>
          </cell>
          <cell r="K882" t="str">
            <v>110X72X68,5</v>
          </cell>
          <cell r="L882" t="str">
            <v>PL</v>
          </cell>
        </row>
        <row r="883">
          <cell r="A883" t="str">
            <v>EW1100AC1400</v>
          </cell>
          <cell r="B883" t="str">
            <v>Contador agua Q3=2.5, DN20, Tmáx 50°C, 130 mm, lectura directa</v>
          </cell>
          <cell r="C883">
            <v>42.6</v>
          </cell>
          <cell r="E883">
            <v>34.1</v>
          </cell>
          <cell r="F883">
            <v>1</v>
          </cell>
          <cell r="G883">
            <v>1</v>
          </cell>
          <cell r="I883" t="str">
            <v>4029289076083</v>
          </cell>
          <cell r="J883">
            <v>0.6</v>
          </cell>
          <cell r="K883" t="str">
            <v>130X72X68,5</v>
          </cell>
          <cell r="L883" t="str">
            <v>PL</v>
          </cell>
        </row>
        <row r="884">
          <cell r="A884" t="str">
            <v>EW1100AC2000</v>
          </cell>
          <cell r="B884" t="str">
            <v>Contador agua Q3=4, DN20, Tmáx 50ºC, 130 mm, lectura directa</v>
          </cell>
          <cell r="C884">
            <v>44.6</v>
          </cell>
          <cell r="E884">
            <v>35.700000000000003</v>
          </cell>
          <cell r="F884">
            <v>1</v>
          </cell>
          <cell r="G884">
            <v>1</v>
          </cell>
          <cell r="I884" t="str">
            <v>4029289076090</v>
          </cell>
          <cell r="J884">
            <v>0.6</v>
          </cell>
          <cell r="K884" t="str">
            <v>130X72X68,5</v>
          </cell>
          <cell r="L884" t="str">
            <v>PL</v>
          </cell>
        </row>
        <row r="885">
          <cell r="A885" t="str">
            <v>EW1100CC2800</v>
          </cell>
          <cell r="B885" t="str">
            <v>Contador agua Q3=6.3, DN25, Tmáx 50°C, 260 mm, lectura directa</v>
          </cell>
          <cell r="C885">
            <v>222</v>
          </cell>
          <cell r="E885">
            <v>200</v>
          </cell>
          <cell r="F885">
            <v>1</v>
          </cell>
          <cell r="G885">
            <v>1</v>
          </cell>
          <cell r="I885" t="str">
            <v>4029289076236</v>
          </cell>
          <cell r="J885">
            <v>2</v>
          </cell>
          <cell r="K885" t="str">
            <v>260X111X120</v>
          </cell>
          <cell r="L885" t="str">
            <v>PL</v>
          </cell>
        </row>
        <row r="886">
          <cell r="A886" t="str">
            <v>EW1100CC3900</v>
          </cell>
          <cell r="B886" t="str">
            <v>Contador agua Q3=10, DN32, Tmáx 50°C, 260 mm, lectura directa</v>
          </cell>
          <cell r="C886">
            <v>230</v>
          </cell>
          <cell r="E886">
            <v>207</v>
          </cell>
          <cell r="F886">
            <v>1</v>
          </cell>
          <cell r="G886">
            <v>1</v>
          </cell>
          <cell r="I886" t="str">
            <v>4029289076243</v>
          </cell>
          <cell r="J886">
            <v>2.2000000000000002</v>
          </cell>
          <cell r="K886" t="str">
            <v>260X111X120</v>
          </cell>
          <cell r="L886" t="str">
            <v>PL</v>
          </cell>
        </row>
        <row r="887">
          <cell r="A887" t="str">
            <v>EW1100CC4600</v>
          </cell>
          <cell r="B887" t="str">
            <v>Contador agua Q3=16, DN40, Tmáx 50°C, 300 mm, lectura directa</v>
          </cell>
          <cell r="C887">
            <v>269</v>
          </cell>
          <cell r="E887">
            <v>242</v>
          </cell>
          <cell r="F887">
            <v>1</v>
          </cell>
          <cell r="G887">
            <v>1</v>
          </cell>
          <cell r="I887" t="str">
            <v>4029289076250</v>
          </cell>
          <cell r="J887">
            <v>2.5</v>
          </cell>
          <cell r="K887" t="str">
            <v>300X111X120</v>
          </cell>
          <cell r="L887" t="str">
            <v>PL</v>
          </cell>
        </row>
        <row r="888">
          <cell r="A888" t="str">
            <v>EW1101AC0600</v>
          </cell>
          <cell r="B888" t="str">
            <v>Contador agua Q3=1.6, DN15, Tmáx 90°C, 110 mm, lectura directa</v>
          </cell>
          <cell r="C888">
            <v>41.5</v>
          </cell>
          <cell r="E888">
            <v>33.200000000000003</v>
          </cell>
          <cell r="F888">
            <v>1</v>
          </cell>
          <cell r="G888">
            <v>1</v>
          </cell>
          <cell r="I888" t="str">
            <v>4029289076106</v>
          </cell>
          <cell r="J888">
            <v>0.5</v>
          </cell>
          <cell r="K888" t="str">
            <v>110X72X68,5</v>
          </cell>
          <cell r="L888" t="str">
            <v>PL</v>
          </cell>
        </row>
        <row r="889">
          <cell r="A889" t="str">
            <v>EW1101AC1100</v>
          </cell>
          <cell r="B889" t="str">
            <v>Contador agua Q3=2.5, DN15, Tmáx 90°C, 80 mm, lectura directa</v>
          </cell>
          <cell r="C889">
            <v>41.5</v>
          </cell>
          <cell r="E889">
            <v>33.200000000000003</v>
          </cell>
          <cell r="F889">
            <v>1</v>
          </cell>
          <cell r="G889">
            <v>1</v>
          </cell>
          <cell r="I889" t="str">
            <v>4029289076113</v>
          </cell>
          <cell r="J889">
            <v>0.5</v>
          </cell>
          <cell r="K889" t="str">
            <v>80X72X68,5</v>
          </cell>
          <cell r="L889" t="str">
            <v>PL</v>
          </cell>
        </row>
        <row r="890">
          <cell r="A890" t="str">
            <v>EW1101AC1200</v>
          </cell>
          <cell r="B890" t="str">
            <v>Contador agua Q3=2.5, DN15, Tmáx 90°C, 110 mm, lectura directa</v>
          </cell>
          <cell r="C890">
            <v>41.5</v>
          </cell>
          <cell r="E890">
            <v>33.200000000000003</v>
          </cell>
          <cell r="F890">
            <v>1</v>
          </cell>
          <cell r="G890">
            <v>1</v>
          </cell>
          <cell r="I890" t="str">
            <v>4029289076120</v>
          </cell>
          <cell r="J890">
            <v>0.5</v>
          </cell>
          <cell r="K890" t="str">
            <v>110X72X68,5</v>
          </cell>
          <cell r="L890" t="str">
            <v>PL</v>
          </cell>
        </row>
        <row r="891">
          <cell r="A891" t="str">
            <v>EW1101AC1400</v>
          </cell>
          <cell r="B891" t="str">
            <v>Contador agua Q3=2.5, DN20, Tmáx 90°C, 130 mm, lectura directa</v>
          </cell>
          <cell r="C891">
            <v>45.7</v>
          </cell>
          <cell r="E891">
            <v>41.5</v>
          </cell>
          <cell r="F891">
            <v>1</v>
          </cell>
          <cell r="G891">
            <v>1</v>
          </cell>
          <cell r="I891" t="str">
            <v>4029289076137</v>
          </cell>
          <cell r="J891">
            <v>0.6</v>
          </cell>
          <cell r="K891" t="str">
            <v>130X72X68,5</v>
          </cell>
          <cell r="L891" t="str">
            <v>PL</v>
          </cell>
        </row>
        <row r="892">
          <cell r="A892" t="str">
            <v>EW1101AC2000</v>
          </cell>
          <cell r="B892" t="str">
            <v>Contador agua Q3=4, DN20, Tmáx 90°C, 130 mm, lectura directa</v>
          </cell>
          <cell r="C892">
            <v>44.6</v>
          </cell>
          <cell r="E892">
            <v>41.5</v>
          </cell>
          <cell r="F892">
            <v>1</v>
          </cell>
          <cell r="G892">
            <v>1</v>
          </cell>
          <cell r="I892" t="str">
            <v>4029289076144</v>
          </cell>
          <cell r="J892">
            <v>0.6</v>
          </cell>
          <cell r="K892" t="str">
            <v>130X72X68,5</v>
          </cell>
          <cell r="L892" t="str">
            <v>PL</v>
          </cell>
        </row>
        <row r="893">
          <cell r="A893" t="str">
            <v>EW1101CC2800</v>
          </cell>
          <cell r="B893" t="str">
            <v>Contador agua Q3=6.3, DN25, Tmáx 130°C, 260 mm, lectura directa</v>
          </cell>
          <cell r="C893">
            <v>255</v>
          </cell>
          <cell r="E893">
            <v>217</v>
          </cell>
          <cell r="F893">
            <v>1</v>
          </cell>
          <cell r="G893">
            <v>1</v>
          </cell>
          <cell r="I893" t="str">
            <v>4029289076304</v>
          </cell>
          <cell r="J893">
            <v>2</v>
          </cell>
          <cell r="K893" t="str">
            <v>260X111X120</v>
          </cell>
          <cell r="L893" t="str">
            <v>PL</v>
          </cell>
        </row>
        <row r="894">
          <cell r="A894" t="str">
            <v>EW1101CC3900</v>
          </cell>
          <cell r="B894" t="str">
            <v>Contador agua Q3=10, DN32, Tmáx 130°C, 260 mm, lectura directa</v>
          </cell>
          <cell r="C894">
            <v>259</v>
          </cell>
          <cell r="E894">
            <v>220</v>
          </cell>
          <cell r="F894">
            <v>1</v>
          </cell>
          <cell r="G894">
            <v>1</v>
          </cell>
          <cell r="I894" t="str">
            <v>4029289076311</v>
          </cell>
          <cell r="J894">
            <v>2.2000000000000002</v>
          </cell>
          <cell r="K894" t="str">
            <v>260X111X120</v>
          </cell>
          <cell r="L894" t="str">
            <v>PL</v>
          </cell>
        </row>
        <row r="895">
          <cell r="A895" t="str">
            <v>EW1101CC4600</v>
          </cell>
          <cell r="B895" t="str">
            <v>Contador agua Q3=16, DN40, Tmáx 130°C, 300 mm, lectura directa</v>
          </cell>
          <cell r="C895">
            <v>288</v>
          </cell>
          <cell r="E895">
            <v>245</v>
          </cell>
          <cell r="F895">
            <v>1</v>
          </cell>
          <cell r="G895">
            <v>1</v>
          </cell>
          <cell r="I895" t="str">
            <v>4029289076328</v>
          </cell>
          <cell r="J895">
            <v>2.5</v>
          </cell>
          <cell r="K895" t="str">
            <v>300X111X120</v>
          </cell>
          <cell r="L895" t="str">
            <v>PL</v>
          </cell>
        </row>
        <row r="896">
          <cell r="A896" t="str">
            <v>EW1500AF0155C</v>
          </cell>
          <cell r="B896" t="str">
            <v>CONTADOR PARA AGUA, DN15, Q3=2.5, MAX 30°C, 80MM, PARA LECTURA RADIO C-MODE 5.5</v>
          </cell>
          <cell r="C896">
            <v>96.9</v>
          </cell>
          <cell r="F896">
            <v>1</v>
          </cell>
          <cell r="G896">
            <v>1</v>
          </cell>
          <cell r="I896" t="str">
            <v>5059087022127</v>
          </cell>
          <cell r="J896">
            <v>0.40300000000000002</v>
          </cell>
          <cell r="K896" t="str">
            <v>135X80X87</v>
          </cell>
          <cell r="L896" t="str">
            <v>DE</v>
          </cell>
        </row>
        <row r="897">
          <cell r="A897" t="str">
            <v>EW1500AF1255C</v>
          </cell>
          <cell r="B897" t="str">
            <v>Contador electrónico agua, Q3=2.5, DN15, Tmáx 30°C, 110 mm, lectura RADIO C-Mode 5.5</v>
          </cell>
          <cell r="C897">
            <v>95</v>
          </cell>
          <cell r="E897">
            <v>86.5</v>
          </cell>
          <cell r="F897">
            <v>1</v>
          </cell>
          <cell r="G897">
            <v>1</v>
          </cell>
          <cell r="I897" t="str">
            <v>5059087022073</v>
          </cell>
          <cell r="J897">
            <v>0.437</v>
          </cell>
          <cell r="K897" t="str">
            <v>135X80X87</v>
          </cell>
          <cell r="L897" t="str">
            <v>DE</v>
          </cell>
        </row>
        <row r="898">
          <cell r="A898" t="str">
            <v>EW1500AF2055C</v>
          </cell>
          <cell r="B898" t="str">
            <v>Contador electrónico agua, Q3=4.0, DN20, Tmáx 30°C, 130 mm, lectura RADIO C-Mode 5.5</v>
          </cell>
          <cell r="C898">
            <v>108.8</v>
          </cell>
          <cell r="E898">
            <v>97.5</v>
          </cell>
          <cell r="F898">
            <v>1</v>
          </cell>
          <cell r="G898">
            <v>1</v>
          </cell>
          <cell r="I898" t="str">
            <v>5059087022080</v>
          </cell>
          <cell r="J898">
            <v>0.53100000000000003</v>
          </cell>
          <cell r="K898" t="str">
            <v>135X80X87</v>
          </cell>
          <cell r="L898" t="str">
            <v>DE</v>
          </cell>
        </row>
        <row r="899">
          <cell r="A899" t="str">
            <v>EW1501AF0155C</v>
          </cell>
          <cell r="B899" t="str">
            <v>CONTADOR PARA AGUA, DN15, Q3=2.5, MAX 90°C, 80MM, PARA LECTURA RADIO C-MODE 5.5</v>
          </cell>
          <cell r="C899">
            <v>101.3</v>
          </cell>
          <cell r="F899">
            <v>1</v>
          </cell>
          <cell r="G899">
            <v>1</v>
          </cell>
          <cell r="I899" t="str">
            <v>5059087022097</v>
          </cell>
          <cell r="J899">
            <v>0.40300000000000002</v>
          </cell>
          <cell r="K899" t="str">
            <v>135X80X87</v>
          </cell>
          <cell r="L899" t="str">
            <v>DE</v>
          </cell>
        </row>
        <row r="900">
          <cell r="A900" t="str">
            <v>EW1501AF1255C</v>
          </cell>
          <cell r="B900" t="str">
            <v>Contador electrónico agua, Q3=2.5, DN15, Tmáx 90°C, 110 mm, lectura RADIO C-Mode 5.5</v>
          </cell>
          <cell r="C900">
            <v>101.3</v>
          </cell>
          <cell r="E900">
            <v>89.1</v>
          </cell>
          <cell r="F900">
            <v>1</v>
          </cell>
          <cell r="G900">
            <v>1</v>
          </cell>
          <cell r="I900" t="str">
            <v>5059087022103</v>
          </cell>
          <cell r="J900">
            <v>0.437</v>
          </cell>
          <cell r="K900" t="str">
            <v>135X80X87</v>
          </cell>
          <cell r="L900" t="str">
            <v>DE</v>
          </cell>
        </row>
        <row r="901">
          <cell r="A901" t="str">
            <v>EW1501AF2055C</v>
          </cell>
          <cell r="B901" t="str">
            <v>Contador electrónico agua, Q3=4.0, DN20, Tmáx 90°C, 130 mm, lectura RADIO C-Mode 5.5</v>
          </cell>
          <cell r="C901">
            <v>115</v>
          </cell>
          <cell r="E901">
            <v>101.2</v>
          </cell>
          <cell r="F901">
            <v>1</v>
          </cell>
          <cell r="G901">
            <v>1</v>
          </cell>
          <cell r="I901" t="str">
            <v>5059087022110</v>
          </cell>
          <cell r="J901">
            <v>0.53100000000000003</v>
          </cell>
          <cell r="K901" t="str">
            <v>135X80X87</v>
          </cell>
          <cell r="L901" t="str">
            <v>DE</v>
          </cell>
        </row>
        <row r="902">
          <cell r="A902" t="str">
            <v>EW1710AC5000</v>
          </cell>
          <cell r="B902" t="str">
            <v>Contador agua tipo Woltman, Q3=40, DN50, Tmáx 30°C, 200 mm, lectura directa</v>
          </cell>
          <cell r="C902">
            <v>448</v>
          </cell>
          <cell r="E902">
            <v>426</v>
          </cell>
          <cell r="F902">
            <v>1</v>
          </cell>
          <cell r="G902">
            <v>1</v>
          </cell>
          <cell r="I902" t="str">
            <v>4029289076656</v>
          </cell>
          <cell r="J902">
            <v>9.9</v>
          </cell>
          <cell r="K902" t="str">
            <v>200X165X187</v>
          </cell>
          <cell r="L902" t="str">
            <v>PL</v>
          </cell>
        </row>
        <row r="903">
          <cell r="A903" t="str">
            <v>EW1710AC5600</v>
          </cell>
          <cell r="B903" t="str">
            <v>Contador agua tipo Woltman, Q3=63, DN65, Tmáx 30°C, 200 mm, lectura directa</v>
          </cell>
          <cell r="C903">
            <v>519</v>
          </cell>
          <cell r="E903">
            <v>493</v>
          </cell>
          <cell r="F903">
            <v>1</v>
          </cell>
          <cell r="G903">
            <v>1</v>
          </cell>
          <cell r="I903" t="str">
            <v>4029289076663</v>
          </cell>
          <cell r="J903">
            <v>10.6</v>
          </cell>
          <cell r="K903" t="str">
            <v>200X185X197</v>
          </cell>
          <cell r="L903" t="str">
            <v>PL</v>
          </cell>
        </row>
        <row r="904">
          <cell r="A904" t="str">
            <v>EW1710AC6500</v>
          </cell>
          <cell r="B904" t="str">
            <v>Contador agua tipo Woltman, Q3=100, DN80, Tmáx 30°C, 225 mm, lectura directa</v>
          </cell>
          <cell r="C904">
            <v>581</v>
          </cell>
          <cell r="E904">
            <v>552</v>
          </cell>
          <cell r="F904">
            <v>1</v>
          </cell>
          <cell r="G904">
            <v>1</v>
          </cell>
          <cell r="I904" t="str">
            <v>4029289076670</v>
          </cell>
          <cell r="J904">
            <v>13.3</v>
          </cell>
          <cell r="K904" t="str">
            <v>225X200X219</v>
          </cell>
          <cell r="L904" t="str">
            <v>PL</v>
          </cell>
        </row>
        <row r="905">
          <cell r="A905" t="str">
            <v>EW1710AC7300</v>
          </cell>
          <cell r="B905" t="str">
            <v>Contador agua tipo Woltman, Q3=160, DN100, Tmáx 30°C, 250 mm, lectura directa</v>
          </cell>
          <cell r="C905">
            <v>723</v>
          </cell>
          <cell r="E905">
            <v>687</v>
          </cell>
          <cell r="F905">
            <v>1</v>
          </cell>
          <cell r="G905">
            <v>1</v>
          </cell>
          <cell r="I905" t="str">
            <v>4029289076687</v>
          </cell>
          <cell r="J905">
            <v>15.6</v>
          </cell>
          <cell r="K905" t="str">
            <v>250X220X229</v>
          </cell>
          <cell r="L905" t="str">
            <v>PL</v>
          </cell>
        </row>
        <row r="906">
          <cell r="A906" t="str">
            <v>EW1710AC8100</v>
          </cell>
          <cell r="B906" t="str">
            <v>Contador agua tipo Woltman Q3=250, DN125, Tmáx 30ºC, 250 mm, lectura directa</v>
          </cell>
          <cell r="C906">
            <v>767</v>
          </cell>
          <cell r="E906">
            <v>729</v>
          </cell>
          <cell r="F906">
            <v>1</v>
          </cell>
          <cell r="G906">
            <v>1</v>
          </cell>
          <cell r="I906" t="str">
            <v>4029289076694</v>
          </cell>
          <cell r="J906">
            <v>18.100000000000001</v>
          </cell>
          <cell r="K906" t="str">
            <v>250X250X257</v>
          </cell>
          <cell r="L906" t="str">
            <v>PL</v>
          </cell>
        </row>
        <row r="907">
          <cell r="A907" t="str">
            <v>EW1710AC8500</v>
          </cell>
          <cell r="B907" t="str">
            <v>Contador agua tipo Woltman Q3=400, DN150, Tmáx 30ºC, 300 mm, lectura directa</v>
          </cell>
          <cell r="C907">
            <v>1059</v>
          </cell>
          <cell r="E907">
            <v>1140</v>
          </cell>
          <cell r="F907">
            <v>1</v>
          </cell>
          <cell r="G907">
            <v>1</v>
          </cell>
          <cell r="I907" t="str">
            <v>4029289076700</v>
          </cell>
          <cell r="J907">
            <v>40.1</v>
          </cell>
          <cell r="K907" t="str">
            <v>300X285X357</v>
          </cell>
          <cell r="L907" t="str">
            <v>PL</v>
          </cell>
        </row>
        <row r="908">
          <cell r="A908" t="str">
            <v>EW1710AC8900</v>
          </cell>
          <cell r="B908" t="str">
            <v>Contador agua tipo Woltman Q3=630, DN200, Tmáx 30ºC, 350 mm, lectura directa</v>
          </cell>
          <cell r="C908">
            <v>1325</v>
          </cell>
          <cell r="E908">
            <v>1259</v>
          </cell>
          <cell r="F908">
            <v>1</v>
          </cell>
          <cell r="G908">
            <v>1</v>
          </cell>
          <cell r="I908" t="str">
            <v>4029289076717</v>
          </cell>
          <cell r="J908">
            <v>51.1</v>
          </cell>
          <cell r="K908" t="str">
            <v>350X340X382</v>
          </cell>
          <cell r="L908" t="str">
            <v>PL</v>
          </cell>
        </row>
        <row r="909">
          <cell r="A909" t="str">
            <v>EW1710AC9100</v>
          </cell>
          <cell r="B909" t="str">
            <v>Contador agua tipo Woltman Q3=1000, DN250, Tmáx 30ºC, 450 mm, lectura directa</v>
          </cell>
          <cell r="C909">
            <v>1836</v>
          </cell>
          <cell r="E909">
            <v>1744</v>
          </cell>
          <cell r="F909">
            <v>1</v>
          </cell>
          <cell r="G909">
            <v>1</v>
          </cell>
          <cell r="I909" t="str">
            <v>4029289076724</v>
          </cell>
          <cell r="J909">
            <v>75.099999999999994</v>
          </cell>
          <cell r="K909" t="str">
            <v>450X400X427</v>
          </cell>
          <cell r="L909" t="str">
            <v>PL</v>
          </cell>
        </row>
        <row r="910">
          <cell r="A910" t="str">
            <v>EW1710AC9200</v>
          </cell>
          <cell r="B910" t="str">
            <v>Contador agua tipo Woltman Q3=1600, DN300, Tmáx 30ºC, 500 mm, lectura directa</v>
          </cell>
          <cell r="C910">
            <v>4041</v>
          </cell>
          <cell r="E910">
            <v>3839</v>
          </cell>
          <cell r="F910">
            <v>1</v>
          </cell>
          <cell r="G910">
            <v>1</v>
          </cell>
          <cell r="I910" t="str">
            <v>4029289076731</v>
          </cell>
          <cell r="J910">
            <v>103.1</v>
          </cell>
          <cell r="K910" t="str">
            <v>500X460X497</v>
          </cell>
          <cell r="L910" t="str">
            <v>PL</v>
          </cell>
        </row>
        <row r="911">
          <cell r="A911" t="str">
            <v>EW1711AC5000</v>
          </cell>
          <cell r="B911" t="str">
            <v>Contador agua tipo Woltman Q3=25, DN50, Tmáx 130ºC, 200 mm, lectura directa</v>
          </cell>
          <cell r="C911">
            <v>607</v>
          </cell>
          <cell r="E911">
            <v>577</v>
          </cell>
          <cell r="F911">
            <v>1</v>
          </cell>
          <cell r="G911">
            <v>1</v>
          </cell>
          <cell r="I911" t="str">
            <v>4029289076748</v>
          </cell>
          <cell r="J911">
            <v>9.9</v>
          </cell>
          <cell r="K911" t="str">
            <v>200X165X187</v>
          </cell>
          <cell r="L911" t="str">
            <v>PL</v>
          </cell>
        </row>
        <row r="912">
          <cell r="A912" t="str">
            <v>EW1711AC5600</v>
          </cell>
          <cell r="B912" t="str">
            <v>Contador agua tipo Woltman Q3=40, DN65, Tmáx 130ºC, 200 mm, lectura directa</v>
          </cell>
          <cell r="C912">
            <v>704</v>
          </cell>
          <cell r="E912">
            <v>669</v>
          </cell>
          <cell r="F912">
            <v>1</v>
          </cell>
          <cell r="G912">
            <v>1</v>
          </cell>
          <cell r="I912" t="str">
            <v>4029289076755</v>
          </cell>
          <cell r="J912">
            <v>10.6</v>
          </cell>
          <cell r="K912" t="str">
            <v>200X185X197</v>
          </cell>
          <cell r="L912" t="str">
            <v>PL</v>
          </cell>
        </row>
        <row r="913">
          <cell r="A913" t="str">
            <v>EW1711AC6500</v>
          </cell>
          <cell r="B913" t="str">
            <v>Contador agua tipo Woltman Q3=63, DN80, Tmáx 130ºC, 225 mm, lectura directa</v>
          </cell>
          <cell r="C913">
            <v>825</v>
          </cell>
          <cell r="E913">
            <v>784</v>
          </cell>
          <cell r="F913">
            <v>1</v>
          </cell>
          <cell r="G913">
            <v>1</v>
          </cell>
          <cell r="I913" t="str">
            <v>4029289076762</v>
          </cell>
          <cell r="J913">
            <v>13.3</v>
          </cell>
          <cell r="K913" t="str">
            <v>225X200X219</v>
          </cell>
          <cell r="L913" t="str">
            <v>PL</v>
          </cell>
        </row>
        <row r="914">
          <cell r="A914" t="str">
            <v>EW1711AC7300</v>
          </cell>
          <cell r="B914" t="str">
            <v>Contador agua tipo Woltman Q3=100, DN100, Tmáx 130ºC, 250 mm, lectura directa</v>
          </cell>
          <cell r="C914">
            <v>942</v>
          </cell>
          <cell r="E914">
            <v>895</v>
          </cell>
          <cell r="F914">
            <v>1</v>
          </cell>
          <cell r="G914">
            <v>1</v>
          </cell>
          <cell r="I914" t="str">
            <v>4029289076779</v>
          </cell>
          <cell r="J914">
            <v>15.6</v>
          </cell>
          <cell r="K914" t="str">
            <v>250X220X229</v>
          </cell>
          <cell r="L914" t="str">
            <v>PL</v>
          </cell>
        </row>
        <row r="915">
          <cell r="A915" t="str">
            <v>EW1711AC8100</v>
          </cell>
          <cell r="B915" t="str">
            <v>Contador agua tipo Woltman Q3=160, DN125, Tmáx 130ºC, 250 mm, lectura directa</v>
          </cell>
          <cell r="C915">
            <v>1009</v>
          </cell>
          <cell r="E915">
            <v>959</v>
          </cell>
          <cell r="F915">
            <v>1</v>
          </cell>
          <cell r="G915">
            <v>1</v>
          </cell>
          <cell r="I915" t="str">
            <v>4029289076786</v>
          </cell>
          <cell r="J915">
            <v>18.100000000000001</v>
          </cell>
          <cell r="K915" t="str">
            <v>250X250X257</v>
          </cell>
          <cell r="L915" t="str">
            <v>PL</v>
          </cell>
        </row>
        <row r="916">
          <cell r="A916" t="str">
            <v>EW1711AC8500</v>
          </cell>
          <cell r="B916" t="str">
            <v>Contador agua tipo Woltman Q3=250, DN150, Tmáx 130ºC, 300 mm, lectura directa</v>
          </cell>
          <cell r="C916">
            <v>1662</v>
          </cell>
          <cell r="E916">
            <v>1579</v>
          </cell>
          <cell r="F916">
            <v>1</v>
          </cell>
          <cell r="G916">
            <v>1</v>
          </cell>
          <cell r="I916" t="str">
            <v>4029289076793</v>
          </cell>
          <cell r="J916">
            <v>40.1</v>
          </cell>
          <cell r="K916" t="str">
            <v>300X285X357</v>
          </cell>
          <cell r="L916" t="str">
            <v>PL</v>
          </cell>
        </row>
        <row r="917">
          <cell r="A917" t="str">
            <v>EW1711AC8900</v>
          </cell>
          <cell r="B917" t="str">
            <v>Contador agua tipo Woltman Q3=400, DN200, Tmáx 130ºC, 350 mm, lectura directa</v>
          </cell>
          <cell r="C917">
            <v>1949</v>
          </cell>
          <cell r="E917">
            <v>1852</v>
          </cell>
          <cell r="F917">
            <v>1</v>
          </cell>
          <cell r="G917">
            <v>1</v>
          </cell>
          <cell r="I917" t="str">
            <v>4029289076809</v>
          </cell>
          <cell r="J917">
            <v>51.1</v>
          </cell>
          <cell r="K917" t="str">
            <v>350X340X382</v>
          </cell>
          <cell r="L917" t="str">
            <v>PL</v>
          </cell>
        </row>
        <row r="918">
          <cell r="A918" t="str">
            <v>EW1711AC9100</v>
          </cell>
          <cell r="B918" t="str">
            <v>Contador agua tipo Woltman Q3=630, DN250, Tmáx 130ºC, 450 mm, lectura directa</v>
          </cell>
          <cell r="C918">
            <v>2274</v>
          </cell>
          <cell r="E918">
            <v>2160</v>
          </cell>
          <cell r="F918">
            <v>1</v>
          </cell>
          <cell r="G918">
            <v>1</v>
          </cell>
          <cell r="I918" t="str">
            <v>4029289076816</v>
          </cell>
          <cell r="J918">
            <v>75.099999999999994</v>
          </cell>
          <cell r="K918" t="str">
            <v>450X400X427</v>
          </cell>
          <cell r="L918" t="str">
            <v>PL</v>
          </cell>
        </row>
        <row r="919">
          <cell r="A919" t="str">
            <v>EW1711AC9200</v>
          </cell>
          <cell r="B919" t="str">
            <v>Contador agua tipo Woltman Q3=1600, DN300, Tmáx 130ºC, 500 mm, lectura directa</v>
          </cell>
          <cell r="C919">
            <v>4387</v>
          </cell>
          <cell r="E919">
            <v>4168</v>
          </cell>
          <cell r="F919">
            <v>1</v>
          </cell>
          <cell r="G919">
            <v>1</v>
          </cell>
          <cell r="I919" t="str">
            <v>4029289076823</v>
          </cell>
          <cell r="J919">
            <v>103.1</v>
          </cell>
          <cell r="K919" t="str">
            <v>500X460X497</v>
          </cell>
          <cell r="L919" t="str">
            <v>PL</v>
          </cell>
        </row>
        <row r="920">
          <cell r="A920" t="str">
            <v>EW3701AP4900</v>
          </cell>
          <cell r="B920" t="str">
            <v>Caudalímetro tipo Woltman  hasta 130ºC, QP15, PN16, DN40F, 100 l/pulso</v>
          </cell>
          <cell r="C920">
            <v>737</v>
          </cell>
          <cell r="E920">
            <v>553</v>
          </cell>
          <cell r="F920">
            <v>1</v>
          </cell>
          <cell r="G920">
            <v>1</v>
          </cell>
          <cell r="I920" t="str">
            <v>4029289076922</v>
          </cell>
          <cell r="J920">
            <v>7.9</v>
          </cell>
          <cell r="K920" t="str">
            <v>200X150X177</v>
          </cell>
          <cell r="L920" t="str">
            <v>PL</v>
          </cell>
        </row>
        <row r="921">
          <cell r="A921" t="str">
            <v>EW3701AP5000</v>
          </cell>
          <cell r="B921" t="str">
            <v>Caudalímetro tipo Woltman  hasta 130ºC, QP15, PN16, DN50F, 100 l/pulso</v>
          </cell>
          <cell r="C921">
            <v>949</v>
          </cell>
          <cell r="E921">
            <v>712</v>
          </cell>
          <cell r="F921">
            <v>1</v>
          </cell>
          <cell r="G921">
            <v>1</v>
          </cell>
          <cell r="I921" t="str">
            <v>4029289076830</v>
          </cell>
          <cell r="J921">
            <v>9.9</v>
          </cell>
          <cell r="K921" t="str">
            <v>200X165X187</v>
          </cell>
          <cell r="L921" t="str">
            <v>PL</v>
          </cell>
        </row>
        <row r="922">
          <cell r="A922" t="str">
            <v>EW3701AP5600</v>
          </cell>
          <cell r="B922" t="str">
            <v>Caudalímetro tipo Woltman  hasta 130ºC, QP25, PN16, DN65, 100 l/pulso</v>
          </cell>
          <cell r="C922">
            <v>969</v>
          </cell>
          <cell r="E922">
            <v>727</v>
          </cell>
          <cell r="F922">
            <v>1</v>
          </cell>
          <cell r="G922">
            <v>1</v>
          </cell>
          <cell r="I922" t="str">
            <v>4029289076847</v>
          </cell>
          <cell r="J922">
            <v>10.6</v>
          </cell>
          <cell r="K922" t="str">
            <v>200X185X197</v>
          </cell>
          <cell r="L922" t="str">
            <v>PL</v>
          </cell>
        </row>
        <row r="923">
          <cell r="A923" t="str">
            <v>EW3701AP6500</v>
          </cell>
          <cell r="B923" t="str">
            <v>Caudalímetro tipo Woltman  hasta 130ºC, QP40, PN16, DN80, 100 l/pulso</v>
          </cell>
          <cell r="C923">
            <v>1212</v>
          </cell>
          <cell r="E923">
            <v>909</v>
          </cell>
          <cell r="F923">
            <v>1</v>
          </cell>
          <cell r="G923">
            <v>1</v>
          </cell>
          <cell r="I923" t="str">
            <v>4029289076854</v>
          </cell>
          <cell r="J923">
            <v>13.3</v>
          </cell>
          <cell r="K923" t="str">
            <v>225X200X219</v>
          </cell>
          <cell r="L923" t="str">
            <v>PL</v>
          </cell>
        </row>
        <row r="924">
          <cell r="A924" t="str">
            <v>EW3701AP7300</v>
          </cell>
          <cell r="B924" t="str">
            <v>Caudalímetro tipo Woltman  hasta 130ºC, QP60, PN16, DN100, 100 l/pulso</v>
          </cell>
          <cell r="C924">
            <v>1352</v>
          </cell>
          <cell r="E924">
            <v>1014</v>
          </cell>
          <cell r="F924">
            <v>1</v>
          </cell>
          <cell r="G924">
            <v>1</v>
          </cell>
          <cell r="I924" t="str">
            <v>4029289076861</v>
          </cell>
          <cell r="J924">
            <v>15.6</v>
          </cell>
          <cell r="K924" t="str">
            <v>250X220X229</v>
          </cell>
          <cell r="L924" t="str">
            <v>PL</v>
          </cell>
        </row>
        <row r="925">
          <cell r="A925" t="str">
            <v>EW3701AP8100</v>
          </cell>
          <cell r="B925" t="str">
            <v>Caudalímetro tipo Woltman  hasta 130ºC, QP100, PN16, DN125, 100 l/pulso</v>
          </cell>
          <cell r="C925">
            <v>1436</v>
          </cell>
          <cell r="E925">
            <v>1077</v>
          </cell>
          <cell r="F925">
            <v>1</v>
          </cell>
          <cell r="G925">
            <v>1</v>
          </cell>
          <cell r="I925" t="str">
            <v>4029289076878</v>
          </cell>
          <cell r="J925">
            <v>18.100000000000001</v>
          </cell>
          <cell r="K925" t="str">
            <v>250X250X257</v>
          </cell>
          <cell r="L925" t="str">
            <v>PL</v>
          </cell>
        </row>
        <row r="926">
          <cell r="A926" t="str">
            <v>EW3701AP8500</v>
          </cell>
          <cell r="B926" t="str">
            <v>Caudalímetro tipo Woltman  hasta 130ºC, QP150, PN16, DN150, 100 l/pulso</v>
          </cell>
          <cell r="C926">
            <v>2245</v>
          </cell>
          <cell r="E926">
            <v>1572</v>
          </cell>
          <cell r="F926">
            <v>1</v>
          </cell>
          <cell r="G926">
            <v>1</v>
          </cell>
          <cell r="I926" t="str">
            <v>4029289076885</v>
          </cell>
          <cell r="J926">
            <v>40.1</v>
          </cell>
          <cell r="K926" t="str">
            <v>300X285X357</v>
          </cell>
          <cell r="L926" t="str">
            <v>PL</v>
          </cell>
        </row>
        <row r="927">
          <cell r="A927" t="str">
            <v>EW3701AP8900</v>
          </cell>
          <cell r="B927" t="str">
            <v>Caudalímetro tipo Woltman  hasta 130ºC, QP250, PN16, DN200, 100 l/pulso</v>
          </cell>
          <cell r="C927">
            <v>2411</v>
          </cell>
          <cell r="E927">
            <v>1688</v>
          </cell>
          <cell r="F927">
            <v>1</v>
          </cell>
          <cell r="G927">
            <v>1</v>
          </cell>
          <cell r="I927" t="str">
            <v>4029289076892</v>
          </cell>
          <cell r="J927">
            <v>51.1</v>
          </cell>
          <cell r="K927" t="str">
            <v>350X340X382</v>
          </cell>
          <cell r="L927" t="str">
            <v>PL</v>
          </cell>
        </row>
        <row r="928">
          <cell r="A928" t="str">
            <v>EW3701AP9100</v>
          </cell>
          <cell r="B928" t="str">
            <v>Caudalímetro tipo Woltman  hasta 130ºC, QP400, PN16, DN250, 100 l/pulso</v>
          </cell>
          <cell r="C928">
            <v>2996</v>
          </cell>
          <cell r="E928">
            <v>2500</v>
          </cell>
          <cell r="F928">
            <v>1</v>
          </cell>
          <cell r="G928">
            <v>1</v>
          </cell>
          <cell r="I928" t="str">
            <v>4029289076908</v>
          </cell>
          <cell r="J928">
            <v>75.099999999999994</v>
          </cell>
          <cell r="K928" t="str">
            <v>450X400X427</v>
          </cell>
          <cell r="L928" t="str">
            <v>PL</v>
          </cell>
        </row>
        <row r="929">
          <cell r="A929" t="str">
            <v>EW3701AP9203</v>
          </cell>
          <cell r="B929" t="str">
            <v>Caudalímetro tipo Woltman  hasta 130ºC, QP600, PN16, DN300, 1.000 l/pulso</v>
          </cell>
          <cell r="C929">
            <v>5347</v>
          </cell>
          <cell r="E929">
            <v>3743</v>
          </cell>
          <cell r="F929">
            <v>1</v>
          </cell>
          <cell r="G929">
            <v>1</v>
          </cell>
          <cell r="I929" t="str">
            <v>4029289076915</v>
          </cell>
          <cell r="J929">
            <v>103.1</v>
          </cell>
          <cell r="K929" t="str">
            <v>500X460X497</v>
          </cell>
          <cell r="L929" t="str">
            <v>PL</v>
          </cell>
        </row>
        <row r="930">
          <cell r="A930" t="str">
            <v>EW5001CD0010</v>
          </cell>
          <cell r="B930" t="str">
            <v>Calculador de energía electrónico, calefacción/refrigeración, 10 l/pulso, kWH, sin decimales</v>
          </cell>
          <cell r="C930">
            <v>293</v>
          </cell>
          <cell r="E930">
            <v>293</v>
          </cell>
          <cell r="F930">
            <v>1</v>
          </cell>
          <cell r="G930">
            <v>1</v>
          </cell>
          <cell r="I930" t="str">
            <v>4029289077004</v>
          </cell>
          <cell r="J930">
            <v>0.5</v>
          </cell>
          <cell r="K930" t="str">
            <v>159X100X54</v>
          </cell>
          <cell r="L930" t="str">
            <v>PL</v>
          </cell>
        </row>
        <row r="931">
          <cell r="A931" t="str">
            <v>EW5001CD0100</v>
          </cell>
          <cell r="B931" t="str">
            <v>Calculador de energía electrónico, calefacción/refrigeración, 100 l/pulso, MWh, 1 decimal</v>
          </cell>
          <cell r="C931">
            <v>293</v>
          </cell>
          <cell r="E931">
            <v>293</v>
          </cell>
          <cell r="F931">
            <v>1</v>
          </cell>
          <cell r="G931">
            <v>1</v>
          </cell>
          <cell r="I931" t="str">
            <v>4029289077028</v>
          </cell>
          <cell r="J931">
            <v>0.5</v>
          </cell>
          <cell r="K931" t="str">
            <v>159X100X54</v>
          </cell>
          <cell r="L931" t="str">
            <v>PL</v>
          </cell>
        </row>
        <row r="932">
          <cell r="A932" t="str">
            <v>EW5001CD1000</v>
          </cell>
          <cell r="B932" t="str">
            <v>Calculador de energía electrónico, calefacción/refrigeración, 1000 l/pulso, MWh, 1 decimal</v>
          </cell>
          <cell r="C932">
            <v>293</v>
          </cell>
          <cell r="E932">
            <v>293</v>
          </cell>
          <cell r="F932">
            <v>1</v>
          </cell>
          <cell r="G932">
            <v>1</v>
          </cell>
          <cell r="I932" t="str">
            <v>4029289077042</v>
          </cell>
          <cell r="J932">
            <v>0.5</v>
          </cell>
          <cell r="K932" t="str">
            <v>159X100X54</v>
          </cell>
          <cell r="L932" t="str">
            <v>PL</v>
          </cell>
        </row>
        <row r="933">
          <cell r="A933" t="str">
            <v>EW5001CDZ</v>
          </cell>
          <cell r="B933" t="str">
            <v>Calculador de energía electrónico calefacción/refrigeración - configurable</v>
          </cell>
          <cell r="C933">
            <v>293</v>
          </cell>
          <cell r="E933">
            <v>293</v>
          </cell>
          <cell r="F933">
            <v>1</v>
          </cell>
          <cell r="G933">
            <v>1</v>
          </cell>
          <cell r="I933" t="str">
            <v>4029289080721</v>
          </cell>
          <cell r="J933">
            <v>5</v>
          </cell>
          <cell r="K933" t="str">
            <v>0X0X0</v>
          </cell>
          <cell r="L933" t="str">
            <v>PL</v>
          </cell>
        </row>
        <row r="934">
          <cell r="A934" t="str">
            <v>EW535M0056</v>
          </cell>
          <cell r="B934" t="str">
            <v>CAUDALÍMETRO MECÁNICO PARA AGUA HASTA 120ºC, TIPO WOLTMAN, SALIDA DE PULSOS, BRIDAS PN16 - DN250 - 4000000 L/H, 450 MM</v>
          </cell>
          <cell r="C934">
            <v>292</v>
          </cell>
          <cell r="F934">
            <v>1</v>
          </cell>
          <cell r="G934">
            <v>1</v>
          </cell>
          <cell r="I934" t="str">
            <v>4029289054494</v>
          </cell>
          <cell r="J934">
            <v>0.27</v>
          </cell>
          <cell r="K934" t="str">
            <v>222X156X104</v>
          </cell>
          <cell r="L934" t="str">
            <v>DE</v>
          </cell>
        </row>
        <row r="935">
          <cell r="A935" t="str">
            <v>EW535M0131</v>
          </cell>
          <cell r="B935" t="str">
            <v>M-BUS RECEPTOR 868 MHz</v>
          </cell>
          <cell r="C935">
            <v>1094</v>
          </cell>
          <cell r="F935">
            <v>1</v>
          </cell>
          <cell r="G935">
            <v>1</v>
          </cell>
          <cell r="I935" t="str">
            <v>4029289068019</v>
          </cell>
          <cell r="J935">
            <v>0.5</v>
          </cell>
          <cell r="K935" t="str">
            <v>220X155X100</v>
          </cell>
          <cell r="L935" t="str">
            <v>DE</v>
          </cell>
        </row>
        <row r="936">
          <cell r="A936" t="str">
            <v>EW535M5777</v>
          </cell>
          <cell r="B936" t="str">
            <v>Central de recogida de datos IZAR CENTER 60</v>
          </cell>
          <cell r="C936">
            <v>1794</v>
          </cell>
          <cell r="E936">
            <v>1525</v>
          </cell>
          <cell r="F936">
            <v>1</v>
          </cell>
          <cell r="G936">
            <v>1</v>
          </cell>
          <cell r="I936" t="str">
            <v>4029289062031</v>
          </cell>
          <cell r="J936">
            <v>0.92200000000000004</v>
          </cell>
          <cell r="K936" t="str">
            <v>310X210X118</v>
          </cell>
          <cell r="L936" t="str">
            <v>DE</v>
          </cell>
        </row>
        <row r="937">
          <cell r="A937" t="str">
            <v>EW535M5780</v>
          </cell>
          <cell r="B937" t="str">
            <v>Central de recogida de datos IZAR CENTER 250</v>
          </cell>
          <cell r="C937">
            <v>2802</v>
          </cell>
          <cell r="E937">
            <v>2382</v>
          </cell>
          <cell r="F937">
            <v>1</v>
          </cell>
          <cell r="G937">
            <v>1</v>
          </cell>
          <cell r="I937" t="str">
            <v>4029289062079</v>
          </cell>
          <cell r="J937">
            <v>0.65</v>
          </cell>
          <cell r="K937" t="str">
            <v>220X155X100</v>
          </cell>
          <cell r="L937" t="str">
            <v>DE</v>
          </cell>
        </row>
        <row r="938">
          <cell r="A938" t="str">
            <v>EW535M5781</v>
          </cell>
          <cell r="B938" t="str">
            <v>Central de recogida de datos IZAR CENTER 60 con MEMORIA</v>
          </cell>
          <cell r="C938">
            <v>2671</v>
          </cell>
          <cell r="E938">
            <v>2270</v>
          </cell>
          <cell r="F938">
            <v>1</v>
          </cell>
          <cell r="G938">
            <v>1</v>
          </cell>
          <cell r="I938" t="str">
            <v>4029289062048</v>
          </cell>
          <cell r="J938">
            <v>0.9</v>
          </cell>
          <cell r="K938" t="str">
            <v>314X204X120</v>
          </cell>
          <cell r="L938" t="str">
            <v>DE</v>
          </cell>
        </row>
        <row r="939">
          <cell r="A939" t="str">
            <v>EW535M5782</v>
          </cell>
          <cell r="B939" t="str">
            <v>Central de recogida de datos IZAR CENTER 120 con MEMORIA</v>
          </cell>
          <cell r="C939">
            <v>3159</v>
          </cell>
          <cell r="E939">
            <v>2685</v>
          </cell>
          <cell r="F939">
            <v>1</v>
          </cell>
          <cell r="G939">
            <v>1</v>
          </cell>
          <cell r="I939" t="str">
            <v>4029289068002</v>
          </cell>
          <cell r="J939">
            <v>0.65</v>
          </cell>
          <cell r="K939" t="str">
            <v>220X155X100</v>
          </cell>
          <cell r="L939" t="str">
            <v>DE</v>
          </cell>
        </row>
        <row r="940">
          <cell r="A940" t="str">
            <v>EW535M5783</v>
          </cell>
          <cell r="B940" t="str">
            <v>Central de recogida de datos IZAR CENTER 250 con MEMORIA</v>
          </cell>
          <cell r="C940">
            <v>3643</v>
          </cell>
          <cell r="E940">
            <v>3097</v>
          </cell>
          <cell r="F940">
            <v>1</v>
          </cell>
          <cell r="G940">
            <v>1</v>
          </cell>
          <cell r="I940" t="str">
            <v>4029289062086</v>
          </cell>
          <cell r="J940">
            <v>0.65</v>
          </cell>
          <cell r="K940" t="str">
            <v>220X150X100</v>
          </cell>
          <cell r="L940" t="str">
            <v>DE</v>
          </cell>
        </row>
        <row r="941">
          <cell r="A941" t="str">
            <v>EW6001BK0100</v>
          </cell>
          <cell r="B941" t="str">
            <v>Contador de energía mecánico, calefacción/refrigeración, QP0.6, DN15, 110 mm, salida MBUS y 2 entradas de impulsos</v>
          </cell>
          <cell r="C941">
            <v>342</v>
          </cell>
          <cell r="E941">
            <v>257</v>
          </cell>
          <cell r="F941">
            <v>1</v>
          </cell>
          <cell r="G941">
            <v>1</v>
          </cell>
          <cell r="I941" t="str">
            <v>4029289082060</v>
          </cell>
          <cell r="J941">
            <v>1.0069999999999999</v>
          </cell>
          <cell r="K941" t="str">
            <v>154X140X104</v>
          </cell>
          <cell r="L941" t="str">
            <v>DE</v>
          </cell>
        </row>
        <row r="942">
          <cell r="A942" t="str">
            <v>EW6001BK1200</v>
          </cell>
          <cell r="B942" t="str">
            <v>Contador de energía mecánico, calefacción/refrigeración, QP1.5, DN15, 110 mm, salida MBUS y 2 entradas de impulsos</v>
          </cell>
          <cell r="C942">
            <v>342</v>
          </cell>
          <cell r="E942">
            <v>257</v>
          </cell>
          <cell r="F942">
            <v>1</v>
          </cell>
          <cell r="G942">
            <v>1</v>
          </cell>
          <cell r="I942" t="str">
            <v>4029289082077</v>
          </cell>
          <cell r="J942">
            <v>1.0069999999999999</v>
          </cell>
          <cell r="K942" t="str">
            <v>154X140X104</v>
          </cell>
          <cell r="L942" t="str">
            <v>DE</v>
          </cell>
        </row>
        <row r="943">
          <cell r="A943" t="str">
            <v>EW6001BK2000</v>
          </cell>
          <cell r="B943" t="str">
            <v>Contador de energía mecánico, calefacción/refrigeración, QP2.5, DN20, 130 mm, salida MBUS y 2 entradas de impulsos</v>
          </cell>
          <cell r="C943">
            <v>372</v>
          </cell>
          <cell r="E943">
            <v>268</v>
          </cell>
          <cell r="F943">
            <v>1</v>
          </cell>
          <cell r="G943">
            <v>1</v>
          </cell>
          <cell r="I943" t="str">
            <v>4029289082084</v>
          </cell>
          <cell r="J943">
            <v>1.0740000000000001</v>
          </cell>
          <cell r="K943" t="str">
            <v>154X140X104</v>
          </cell>
          <cell r="L943" t="str">
            <v>DE</v>
          </cell>
        </row>
        <row r="944">
          <cell r="A944" t="str">
            <v>EW7011BC1200</v>
          </cell>
          <cell r="B944" t="str">
            <v>Contador de energía ultrasónico para calefacción, QP1.5, DN15, 110 mm, lectura directa</v>
          </cell>
          <cell r="C944">
            <v>316</v>
          </cell>
          <cell r="F944">
            <v>1</v>
          </cell>
          <cell r="G944">
            <v>1</v>
          </cell>
          <cell r="I944" t="str">
            <v>4029289083333</v>
          </cell>
          <cell r="J944">
            <v>0.78</v>
          </cell>
          <cell r="K944" t="str">
            <v>154X140X104</v>
          </cell>
          <cell r="L944" t="str">
            <v>DE</v>
          </cell>
        </row>
        <row r="945">
          <cell r="A945" t="str">
            <v>EW7011BC2000</v>
          </cell>
          <cell r="B945" t="str">
            <v>Contador de energía ultrasónico para calefacción, QP2.5, DN20, 130 mm, lectura directa</v>
          </cell>
          <cell r="C945">
            <v>326</v>
          </cell>
          <cell r="F945">
            <v>1</v>
          </cell>
          <cell r="G945">
            <v>1</v>
          </cell>
          <cell r="I945" t="str">
            <v>4029289083340</v>
          </cell>
          <cell r="J945">
            <v>0.90700000000000003</v>
          </cell>
          <cell r="K945" t="str">
            <v>154X140X104</v>
          </cell>
          <cell r="L945" t="str">
            <v>DE</v>
          </cell>
        </row>
        <row r="946">
          <cell r="A946" t="str">
            <v>EW7011BF1255C</v>
          </cell>
          <cell r="B946" t="str">
            <v>Contador de energía ultrasónico para calefacción, QP1.5, DN15, 110 mm, lectura radio AMR y Walk-by - C-mode</v>
          </cell>
          <cell r="C946">
            <v>377</v>
          </cell>
          <cell r="F946">
            <v>1</v>
          </cell>
          <cell r="G946">
            <v>1</v>
          </cell>
          <cell r="I946" t="str">
            <v>4029289083357</v>
          </cell>
          <cell r="J946">
            <v>0.872</v>
          </cell>
          <cell r="K946" t="str">
            <v>178X129X126</v>
          </cell>
          <cell r="L946" t="str">
            <v>DE</v>
          </cell>
        </row>
        <row r="947">
          <cell r="A947" t="str">
            <v>EW7011BF1255S</v>
          </cell>
          <cell r="B947" t="str">
            <v>Contador de energía ultrasónico para calefacción, QP1.5, DN15, 110 mm, lectura radio AMR y Walk-by - S-mode</v>
          </cell>
          <cell r="C947">
            <v>377</v>
          </cell>
          <cell r="F947">
            <v>1</v>
          </cell>
          <cell r="G947">
            <v>1</v>
          </cell>
          <cell r="I947" t="str">
            <v>4029289083371</v>
          </cell>
          <cell r="J947">
            <v>8.2000000000000003E-2</v>
          </cell>
          <cell r="K947" t="str">
            <v>180X130X130</v>
          </cell>
          <cell r="L947" t="str">
            <v>DE</v>
          </cell>
        </row>
        <row r="948">
          <cell r="A948" t="str">
            <v>EW7011BF2055C</v>
          </cell>
          <cell r="B948" t="str">
            <v>Contador de energía ultrasónico para calefacción, QP2.5, DN20, 130 mm, lectura radio AMR y Walk-by - C-mode</v>
          </cell>
          <cell r="C948">
            <v>398</v>
          </cell>
          <cell r="F948">
            <v>1</v>
          </cell>
          <cell r="G948">
            <v>1</v>
          </cell>
          <cell r="I948" t="str">
            <v>4029289083364</v>
          </cell>
          <cell r="J948">
            <v>9</v>
          </cell>
          <cell r="K948" t="str">
            <v>178X129X126</v>
          </cell>
          <cell r="L948" t="str">
            <v>DE</v>
          </cell>
        </row>
        <row r="949">
          <cell r="A949" t="str">
            <v>EW7011BF2055S</v>
          </cell>
          <cell r="B949" t="str">
            <v>Contador de energía ultrasónico para calefacción, QP2.5, DN20, 130 mm, lectura radio AMR y Walk-by - S-mode</v>
          </cell>
          <cell r="C949">
            <v>398</v>
          </cell>
          <cell r="F949">
            <v>1</v>
          </cell>
          <cell r="G949">
            <v>1</v>
          </cell>
          <cell r="I949" t="str">
            <v>4029289083388</v>
          </cell>
          <cell r="J949">
            <v>9</v>
          </cell>
          <cell r="K949" t="str">
            <v>178X129X126</v>
          </cell>
          <cell r="L949" t="str">
            <v>DE</v>
          </cell>
        </row>
        <row r="950">
          <cell r="A950" t="str">
            <v>EW7011BK1200</v>
          </cell>
          <cell r="B950" t="str">
            <v>Contador de energía ultrasónico para calefacción, QP1.5, DN15, 110 mm, salida M-bus</v>
          </cell>
          <cell r="C950">
            <v>377</v>
          </cell>
          <cell r="F950">
            <v>1</v>
          </cell>
          <cell r="G950">
            <v>1</v>
          </cell>
          <cell r="I950" t="str">
            <v>4029289083395</v>
          </cell>
          <cell r="J950">
            <v>0.96</v>
          </cell>
          <cell r="K950" t="str">
            <v>178X129X126</v>
          </cell>
          <cell r="L950" t="str">
            <v>DE</v>
          </cell>
        </row>
        <row r="951">
          <cell r="A951" t="str">
            <v>EW7011BK2000</v>
          </cell>
          <cell r="B951" t="str">
            <v>Contador de energía ultrasónico para calefacción, QP2.5, DN20, 130 mm, salida M-bus</v>
          </cell>
          <cell r="C951">
            <v>398</v>
          </cell>
          <cell r="F951">
            <v>1</v>
          </cell>
          <cell r="G951">
            <v>1</v>
          </cell>
          <cell r="I951" t="str">
            <v>4029289083401</v>
          </cell>
          <cell r="J951">
            <v>1.03</v>
          </cell>
          <cell r="K951" t="str">
            <v>178X129X126</v>
          </cell>
          <cell r="L951" t="str">
            <v>DE</v>
          </cell>
        </row>
        <row r="952">
          <cell r="A952" t="str">
            <v>EW7011CF0155C</v>
          </cell>
          <cell r="B952" t="str">
            <v>Contador de energía ultrasónico para calefacción y refrigeración, QP0.6, DN15, 110 mm, lectura radio AMR y Walk-by - C-mode</v>
          </cell>
          <cell r="C952">
            <v>377</v>
          </cell>
          <cell r="E952">
            <v>270</v>
          </cell>
          <cell r="F952">
            <v>1</v>
          </cell>
          <cell r="G952">
            <v>1</v>
          </cell>
          <cell r="I952" t="str">
            <v>5059087020369</v>
          </cell>
          <cell r="J952">
            <v>0.53</v>
          </cell>
          <cell r="K952" t="str">
            <v>110X78X65</v>
          </cell>
          <cell r="L952" t="str">
            <v>DE</v>
          </cell>
        </row>
        <row r="953">
          <cell r="A953" t="str">
            <v>EW7011CF1255C</v>
          </cell>
          <cell r="B953" t="str">
            <v>Contador de energía ultrasónico para calefacción y refrigeración, QP1.5, DN15, 110 mm, lectura radio AMR y Walk-by - C-mode</v>
          </cell>
          <cell r="C953">
            <v>377</v>
          </cell>
          <cell r="E953">
            <v>270</v>
          </cell>
          <cell r="F953">
            <v>1</v>
          </cell>
          <cell r="G953">
            <v>1</v>
          </cell>
          <cell r="I953" t="str">
            <v>5059087020376</v>
          </cell>
          <cell r="J953">
            <v>0.53</v>
          </cell>
          <cell r="K953" t="str">
            <v>110X78X65</v>
          </cell>
          <cell r="L953" t="str">
            <v>DE</v>
          </cell>
        </row>
        <row r="954">
          <cell r="A954" t="str">
            <v>EW7011CF2055C</v>
          </cell>
          <cell r="B954" t="str">
            <v>Contador de energía ultrasónico para calefacción y refrigeración, QP2.5, DN20, 130 mm, lectura radio AMR y Walk-by - C-mode</v>
          </cell>
          <cell r="C954">
            <v>398</v>
          </cell>
          <cell r="E954">
            <v>285</v>
          </cell>
          <cell r="F954">
            <v>1</v>
          </cell>
          <cell r="G954">
            <v>1</v>
          </cell>
          <cell r="I954" t="str">
            <v>5059087020383</v>
          </cell>
          <cell r="J954">
            <v>0.66</v>
          </cell>
          <cell r="K954" t="str">
            <v>130X78X69</v>
          </cell>
          <cell r="L954" t="str">
            <v>DE</v>
          </cell>
        </row>
        <row r="955">
          <cell r="A955" t="str">
            <v>EW7730A1200</v>
          </cell>
          <cell r="B955" t="str">
            <v>Contador de energía ultrasónico para calefacción - 1/2" - 1500 l/h, lectura directa, roscado</v>
          </cell>
          <cell r="C955">
            <v>439</v>
          </cell>
          <cell r="E955">
            <v>351</v>
          </cell>
          <cell r="F955">
            <v>1</v>
          </cell>
          <cell r="G955">
            <v>1</v>
          </cell>
          <cell r="I955" t="str">
            <v>4029289053664</v>
          </cell>
          <cell r="J955">
            <v>1</v>
          </cell>
          <cell r="K955" t="str">
            <v>230X152X118</v>
          </cell>
          <cell r="L955" t="str">
            <v>DE</v>
          </cell>
        </row>
        <row r="956">
          <cell r="A956" t="str">
            <v>EW7730A2000</v>
          </cell>
          <cell r="B956" t="str">
            <v>Contador de energía ultrasónico para calefacción - 3/4" - 2500 l/h, lectura directa, roscado</v>
          </cell>
          <cell r="C956">
            <v>459</v>
          </cell>
          <cell r="E956">
            <v>367</v>
          </cell>
          <cell r="F956">
            <v>1</v>
          </cell>
          <cell r="G956">
            <v>1</v>
          </cell>
          <cell r="I956" t="str">
            <v>4029289053671</v>
          </cell>
          <cell r="J956">
            <v>1.0880000000000001</v>
          </cell>
          <cell r="K956" t="str">
            <v>226X150X118</v>
          </cell>
          <cell r="L956" t="str">
            <v>DE</v>
          </cell>
        </row>
        <row r="957">
          <cell r="A957" t="str">
            <v>EW7730A3600</v>
          </cell>
          <cell r="B957" t="str">
            <v>Contador de energía ultrasónico para calefacción - 1" - 6000 l/h, lectura directa, roscado</v>
          </cell>
          <cell r="C957">
            <v>857</v>
          </cell>
          <cell r="E957">
            <v>686</v>
          </cell>
          <cell r="F957">
            <v>1</v>
          </cell>
          <cell r="G957">
            <v>1</v>
          </cell>
          <cell r="I957" t="str">
            <v>4029289053701</v>
          </cell>
          <cell r="J957">
            <v>1.9319999999999999</v>
          </cell>
          <cell r="K957" t="str">
            <v>272X136X176</v>
          </cell>
          <cell r="L957" t="str">
            <v>DE</v>
          </cell>
        </row>
        <row r="958">
          <cell r="A958" t="str">
            <v>EW7730A4000</v>
          </cell>
          <cell r="B958" t="str">
            <v>Contador de energía ultrasónico para calefacción - DN32 - 6000 l/h, lectura directa, embridado</v>
          </cell>
          <cell r="C958">
            <v>1122</v>
          </cell>
          <cell r="E958">
            <v>898</v>
          </cell>
          <cell r="F958">
            <v>1</v>
          </cell>
          <cell r="G958">
            <v>1</v>
          </cell>
          <cell r="I958" t="str">
            <v>4029289053718</v>
          </cell>
          <cell r="J958">
            <v>4.8899999999999997</v>
          </cell>
          <cell r="K958" t="str">
            <v>270X136X178</v>
          </cell>
          <cell r="L958" t="str">
            <v>DE</v>
          </cell>
        </row>
        <row r="959">
          <cell r="A959" t="str">
            <v>EW7730A4600</v>
          </cell>
          <cell r="B959" t="str">
            <v>Contador de energía ultrasónico para calefacción - 1 1/2" - 10000 l/h, lectura directa, roscado</v>
          </cell>
          <cell r="C959">
            <v>1224</v>
          </cell>
          <cell r="E959">
            <v>979</v>
          </cell>
          <cell r="F959">
            <v>1</v>
          </cell>
          <cell r="G959">
            <v>1</v>
          </cell>
          <cell r="I959" t="str">
            <v>4029289068798</v>
          </cell>
          <cell r="J959">
            <v>3.9039999999999999</v>
          </cell>
          <cell r="K959" t="str">
            <v>308X308X194</v>
          </cell>
          <cell r="L959" t="str">
            <v>DE</v>
          </cell>
        </row>
        <row r="960">
          <cell r="A960" t="str">
            <v>EW7730A4800</v>
          </cell>
          <cell r="B960" t="str">
            <v>Contador de energía ultrasónico para calefacción - DN40 - 10000 l/h, lectura directa, embridado</v>
          </cell>
          <cell r="C960">
            <v>1428</v>
          </cell>
          <cell r="E960">
            <v>1142</v>
          </cell>
          <cell r="F960">
            <v>1</v>
          </cell>
          <cell r="G960">
            <v>1</v>
          </cell>
          <cell r="I960" t="str">
            <v>4029289053725</v>
          </cell>
          <cell r="J960">
            <v>7.34</v>
          </cell>
          <cell r="K960" t="str">
            <v>310X202X306</v>
          </cell>
          <cell r="L960" t="str">
            <v>DE</v>
          </cell>
        </row>
        <row r="961">
          <cell r="A961" t="str">
            <v>EW7730A5200</v>
          </cell>
          <cell r="B961" t="str">
            <v>Contador de energía ultrasónico para calefacción - DN50 - 15000 l/h, lectura directa, embridado</v>
          </cell>
          <cell r="C961">
            <v>1683</v>
          </cell>
          <cell r="E961">
            <v>1346</v>
          </cell>
          <cell r="F961">
            <v>1</v>
          </cell>
          <cell r="G961">
            <v>1</v>
          </cell>
          <cell r="I961" t="str">
            <v>4029289053732</v>
          </cell>
          <cell r="J961">
            <v>7.62</v>
          </cell>
          <cell r="K961" t="str">
            <v>314X196X306</v>
          </cell>
          <cell r="L961" t="str">
            <v>DE</v>
          </cell>
        </row>
        <row r="962">
          <cell r="A962" t="str">
            <v>EW7730A6000</v>
          </cell>
          <cell r="B962" t="str">
            <v>Contador de energía ultrasónico para calefacción - DN65 - 25000 l/h, lectura directa, embridado</v>
          </cell>
          <cell r="C962">
            <v>2244</v>
          </cell>
          <cell r="E962">
            <v>1795</v>
          </cell>
          <cell r="F962">
            <v>1</v>
          </cell>
          <cell r="G962">
            <v>1</v>
          </cell>
          <cell r="I962" t="str">
            <v>4029289053749</v>
          </cell>
          <cell r="J962">
            <v>9.266</v>
          </cell>
          <cell r="K962" t="str">
            <v>310X194X304</v>
          </cell>
          <cell r="L962" t="str">
            <v>DE</v>
          </cell>
        </row>
        <row r="963">
          <cell r="A963" t="str">
            <v>EW7730A7000</v>
          </cell>
          <cell r="B963" t="str">
            <v>Contador de energía ultrasónico para calefacción - DN80 - 40000 l/h, lectura directa, embridado</v>
          </cell>
          <cell r="C963">
            <v>2652</v>
          </cell>
          <cell r="E963">
            <v>2122</v>
          </cell>
          <cell r="F963">
            <v>1</v>
          </cell>
          <cell r="G963">
            <v>1</v>
          </cell>
          <cell r="I963" t="str">
            <v>4029289053756</v>
          </cell>
          <cell r="J963">
            <v>12.026</v>
          </cell>
          <cell r="K963" t="str">
            <v>372X228X354</v>
          </cell>
          <cell r="L963" t="str">
            <v>DE</v>
          </cell>
        </row>
        <row r="964">
          <cell r="A964" t="str">
            <v>EW7730A7800</v>
          </cell>
          <cell r="B964" t="str">
            <v>Contador de energía ultrasónico para calefacción - DN100 - 60000 l/h, lectura directa, embridado</v>
          </cell>
          <cell r="C964">
            <v>3366</v>
          </cell>
          <cell r="E964">
            <v>2693</v>
          </cell>
          <cell r="F964">
            <v>1</v>
          </cell>
          <cell r="G964">
            <v>1</v>
          </cell>
          <cell r="I964" t="str">
            <v>4029289053763</v>
          </cell>
          <cell r="J964">
            <v>17.16</v>
          </cell>
          <cell r="K964" t="str">
            <v>370X240X350</v>
          </cell>
          <cell r="L964" t="str">
            <v>DE</v>
          </cell>
        </row>
        <row r="965">
          <cell r="A965" t="str">
            <v>EW7730M1200</v>
          </cell>
          <cell r="B965" t="str">
            <v>Contador de energía ultrasónico para calefacción - 1/2" - 1500 l/h, salida M-Bus, roscado</v>
          </cell>
          <cell r="C965">
            <v>530</v>
          </cell>
          <cell r="E965">
            <v>424</v>
          </cell>
          <cell r="F965">
            <v>1</v>
          </cell>
          <cell r="G965">
            <v>1</v>
          </cell>
          <cell r="I965" t="str">
            <v>4029289051516</v>
          </cell>
          <cell r="J965">
            <v>1.002</v>
          </cell>
          <cell r="K965" t="str">
            <v>226X150X118</v>
          </cell>
          <cell r="L965" t="str">
            <v>DE</v>
          </cell>
        </row>
        <row r="966">
          <cell r="A966" t="str">
            <v>EW7730M2000</v>
          </cell>
          <cell r="B966" t="str">
            <v>Contador de energía ultrasónico para calefacción - 3/4" - 2500 l/h, salida M-Bus, roscado</v>
          </cell>
          <cell r="C966">
            <v>551</v>
          </cell>
          <cell r="E966">
            <v>441</v>
          </cell>
          <cell r="F966">
            <v>1</v>
          </cell>
          <cell r="G966">
            <v>1</v>
          </cell>
          <cell r="I966" t="str">
            <v>4029289051523</v>
          </cell>
          <cell r="J966">
            <v>1.1100000000000001</v>
          </cell>
          <cell r="K966" t="str">
            <v>228X152X118</v>
          </cell>
          <cell r="L966" t="str">
            <v>DE</v>
          </cell>
        </row>
        <row r="967">
          <cell r="A967" t="str">
            <v>EW7730M3600</v>
          </cell>
          <cell r="B967" t="str">
            <v>Contador de energía ultrasónico para calefacción - 1" - 6000 l/h, salida M-Bus, roscado</v>
          </cell>
          <cell r="C967">
            <v>969</v>
          </cell>
          <cell r="E967">
            <v>775</v>
          </cell>
          <cell r="F967">
            <v>1</v>
          </cell>
          <cell r="G967">
            <v>1</v>
          </cell>
          <cell r="I967" t="str">
            <v>4029289051547</v>
          </cell>
          <cell r="J967">
            <v>1.94</v>
          </cell>
          <cell r="K967" t="str">
            <v>270X178X138</v>
          </cell>
          <cell r="L967" t="str">
            <v>DE</v>
          </cell>
        </row>
        <row r="968">
          <cell r="A968" t="str">
            <v>EW7731A1200</v>
          </cell>
          <cell r="B968" t="str">
            <v>Contador de energía ultrasónico para calefacción y refrigeración - 1/2" - 1500 l/h, lectura directa, roscado</v>
          </cell>
          <cell r="C968">
            <v>512</v>
          </cell>
          <cell r="E968">
            <v>410</v>
          </cell>
          <cell r="F968">
            <v>1</v>
          </cell>
          <cell r="G968">
            <v>1</v>
          </cell>
          <cell r="I968" t="str">
            <v>4029289053794</v>
          </cell>
          <cell r="J968">
            <v>1.028</v>
          </cell>
          <cell r="K968" t="str">
            <v>228X152X116</v>
          </cell>
          <cell r="L968" t="str">
            <v>DE</v>
          </cell>
        </row>
        <row r="969">
          <cell r="A969" t="str">
            <v>EW7731A2000</v>
          </cell>
          <cell r="B969" t="str">
            <v>Contador de energía ultrasónico para calefacción y refrigeración - 3/4" - 2500 l/h, lectura directa, roscado</v>
          </cell>
          <cell r="C969">
            <v>530</v>
          </cell>
          <cell r="E969">
            <v>424</v>
          </cell>
          <cell r="F969">
            <v>1</v>
          </cell>
          <cell r="G969">
            <v>1</v>
          </cell>
          <cell r="I969" t="str">
            <v>4029289053800</v>
          </cell>
          <cell r="J969">
            <v>1.1160000000000001</v>
          </cell>
          <cell r="K969" t="str">
            <v>228X152X118</v>
          </cell>
          <cell r="L969" t="str">
            <v>DE</v>
          </cell>
        </row>
        <row r="970">
          <cell r="A970" t="str">
            <v>EW7731A3600</v>
          </cell>
          <cell r="B970" t="str">
            <v>Contador de energía ultrasónico para calefacción y refrigeración - 1" - 6000 l/h, lectura directa, roscado</v>
          </cell>
          <cell r="C970">
            <v>969</v>
          </cell>
          <cell r="E970">
            <v>775</v>
          </cell>
          <cell r="F970">
            <v>1</v>
          </cell>
          <cell r="G970">
            <v>1</v>
          </cell>
          <cell r="I970" t="str">
            <v>4029289053831</v>
          </cell>
          <cell r="J970">
            <v>1.96</v>
          </cell>
          <cell r="K970" t="str">
            <v>270X176X134</v>
          </cell>
          <cell r="L970" t="str">
            <v>DE</v>
          </cell>
        </row>
        <row r="971">
          <cell r="A971" t="str">
            <v>EW7731A4000</v>
          </cell>
          <cell r="B971" t="str">
            <v>Contador de energía ultrasónico para calefacción y refrigeración - DN32 - 6000 l/h, lectura directa, embridado</v>
          </cell>
          <cell r="C971">
            <v>1204</v>
          </cell>
          <cell r="E971">
            <v>963</v>
          </cell>
          <cell r="F971">
            <v>1</v>
          </cell>
          <cell r="G971">
            <v>1</v>
          </cell>
          <cell r="I971" t="str">
            <v>4029289053848</v>
          </cell>
          <cell r="J971">
            <v>4.9340000000000002</v>
          </cell>
          <cell r="K971" t="str">
            <v>268X136X178</v>
          </cell>
          <cell r="L971" t="str">
            <v>DE</v>
          </cell>
        </row>
        <row r="972">
          <cell r="A972" t="str">
            <v>EW7731A4600</v>
          </cell>
          <cell r="B972" t="str">
            <v>Contador de energía ultrasónico para calefacción y refrigeración - 1 1/2" - 10000 l/h, lectura directa, roscado</v>
          </cell>
          <cell r="C972">
            <v>1326</v>
          </cell>
          <cell r="E972">
            <v>1061</v>
          </cell>
          <cell r="F972">
            <v>1</v>
          </cell>
          <cell r="G972">
            <v>1</v>
          </cell>
          <cell r="I972" t="str">
            <v>4029289068804</v>
          </cell>
          <cell r="J972">
            <v>3.9860000000000002</v>
          </cell>
          <cell r="K972" t="str">
            <v>308X306X194</v>
          </cell>
          <cell r="L972" t="str">
            <v>DE</v>
          </cell>
        </row>
        <row r="973">
          <cell r="A973" t="str">
            <v>EW7731A4800</v>
          </cell>
          <cell r="B973" t="str">
            <v>Contador de energía ultrasónico para calefacción y refrigeración - DN40 - 10000 l/h, lectura directa, embridado</v>
          </cell>
          <cell r="C973">
            <v>1479</v>
          </cell>
          <cell r="E973">
            <v>1183</v>
          </cell>
          <cell r="F973">
            <v>1</v>
          </cell>
          <cell r="G973">
            <v>1</v>
          </cell>
          <cell r="I973" t="str">
            <v>4029289053855</v>
          </cell>
          <cell r="J973">
            <v>7.3920000000000003</v>
          </cell>
          <cell r="K973" t="str">
            <v>312X208X304</v>
          </cell>
          <cell r="L973" t="str">
            <v>DE</v>
          </cell>
        </row>
        <row r="974">
          <cell r="A974" t="str">
            <v>EW7731A5200</v>
          </cell>
          <cell r="B974" t="str">
            <v>Contador de energía ultrasónico para calefacción y refrigeración - DN50 - 15000 l/h, lectura directa, embridado</v>
          </cell>
          <cell r="C974">
            <v>1836</v>
          </cell>
          <cell r="E974">
            <v>1469</v>
          </cell>
          <cell r="F974">
            <v>1</v>
          </cell>
          <cell r="G974">
            <v>1</v>
          </cell>
          <cell r="I974" t="str">
            <v>4029289053862</v>
          </cell>
          <cell r="J974">
            <v>9.1</v>
          </cell>
          <cell r="K974" t="str">
            <v>385X295X194</v>
          </cell>
          <cell r="L974" t="str">
            <v>DE</v>
          </cell>
        </row>
        <row r="975">
          <cell r="A975" t="str">
            <v>EW7731A6000</v>
          </cell>
          <cell r="B975" t="str">
            <v>Contador de energía ultrasónico para calefacción y refrigeración - DN65 - 25000 l/h, lectura directa, embridado</v>
          </cell>
          <cell r="C975">
            <v>2346</v>
          </cell>
          <cell r="E975">
            <v>1877</v>
          </cell>
          <cell r="F975">
            <v>1</v>
          </cell>
          <cell r="G975">
            <v>1</v>
          </cell>
          <cell r="I975" t="str">
            <v>4029289053879</v>
          </cell>
          <cell r="J975">
            <v>9.1859999999999999</v>
          </cell>
          <cell r="K975" t="str">
            <v>310X194X304</v>
          </cell>
          <cell r="L975" t="str">
            <v>DE</v>
          </cell>
        </row>
        <row r="976">
          <cell r="A976" t="str">
            <v>EW7731A7000</v>
          </cell>
          <cell r="B976" t="str">
            <v>Contador de energía ultrasónico para calefacción y refrigeración - DN80 - 40000 l/h, lectura directa, embridado</v>
          </cell>
          <cell r="C976">
            <v>2754</v>
          </cell>
          <cell r="E976">
            <v>2203</v>
          </cell>
          <cell r="F976">
            <v>1</v>
          </cell>
          <cell r="G976">
            <v>1</v>
          </cell>
          <cell r="I976" t="str">
            <v>4029289053886</v>
          </cell>
          <cell r="J976">
            <v>11.88</v>
          </cell>
          <cell r="K976" t="str">
            <v>378X232X356</v>
          </cell>
          <cell r="L976" t="str">
            <v>DE</v>
          </cell>
        </row>
        <row r="977">
          <cell r="A977" t="str">
            <v>EW7731A7800</v>
          </cell>
          <cell r="B977" t="str">
            <v>Contador de energía ultrasónico para calefacción y refrigeración - DN100 - 60000 l/h, lectura directa, embridado</v>
          </cell>
          <cell r="C977">
            <v>3468</v>
          </cell>
          <cell r="E977">
            <v>2774</v>
          </cell>
          <cell r="F977">
            <v>1</v>
          </cell>
          <cell r="G977">
            <v>1</v>
          </cell>
          <cell r="I977" t="str">
            <v>4029289053893</v>
          </cell>
          <cell r="J977">
            <v>17.135999999999999</v>
          </cell>
          <cell r="K977" t="str">
            <v>370X232X352</v>
          </cell>
          <cell r="L977" t="str">
            <v>DE</v>
          </cell>
        </row>
        <row r="978">
          <cell r="A978" t="str">
            <v>EW7731M1200</v>
          </cell>
          <cell r="B978" t="str">
            <v>Contador de energía ultrasónico para calefacción y refrigeración - 1/2" - 1500 l/h, salida M-Bus, roscado</v>
          </cell>
          <cell r="C978">
            <v>592</v>
          </cell>
          <cell r="E978">
            <v>474</v>
          </cell>
          <cell r="F978">
            <v>1</v>
          </cell>
          <cell r="G978">
            <v>1</v>
          </cell>
          <cell r="I978" t="str">
            <v>4029289052032</v>
          </cell>
          <cell r="J978">
            <v>1.05</v>
          </cell>
          <cell r="K978" t="str">
            <v>228X152X116</v>
          </cell>
          <cell r="L978" t="str">
            <v>DE</v>
          </cell>
        </row>
        <row r="979">
          <cell r="A979" t="str">
            <v>EW7731M2000</v>
          </cell>
          <cell r="B979" t="str">
            <v>Contador de energía ultrasónico para calefacción y refrigeración - 3/4"- 2500 l/h, salida M-Bus, roscado</v>
          </cell>
          <cell r="C979">
            <v>622</v>
          </cell>
          <cell r="E979">
            <v>498</v>
          </cell>
          <cell r="F979">
            <v>1</v>
          </cell>
          <cell r="G979">
            <v>1</v>
          </cell>
          <cell r="I979" t="str">
            <v>4029289052049</v>
          </cell>
          <cell r="J979">
            <v>1.1319999999999999</v>
          </cell>
          <cell r="K979" t="str">
            <v>226X150X118</v>
          </cell>
          <cell r="L979" t="str">
            <v>DE</v>
          </cell>
        </row>
        <row r="980">
          <cell r="A980" t="str">
            <v>EW7731M2023</v>
          </cell>
          <cell r="B980" t="str">
            <v>??</v>
          </cell>
          <cell r="C980">
            <v>713.11855680000008</v>
          </cell>
          <cell r="F980">
            <v>1</v>
          </cell>
          <cell r="G980">
            <v>1</v>
          </cell>
          <cell r="I980" t="str">
            <v>4029289084613</v>
          </cell>
          <cell r="J980">
            <v>0.86</v>
          </cell>
          <cell r="K980" t="str">
            <v>221x140x107</v>
          </cell>
          <cell r="L980" t="str">
            <v>DE</v>
          </cell>
        </row>
        <row r="981">
          <cell r="A981" t="str">
            <v>EW7731M3600</v>
          </cell>
          <cell r="B981" t="str">
            <v>Contador de energía ultrasónico para calefacción y refrigeración - 1"- 6000 l/h, salida M-Bus, roscado</v>
          </cell>
          <cell r="C981">
            <v>1071</v>
          </cell>
          <cell r="E981">
            <v>857</v>
          </cell>
          <cell r="F981">
            <v>1</v>
          </cell>
          <cell r="G981">
            <v>1</v>
          </cell>
          <cell r="I981" t="str">
            <v>4029289052063</v>
          </cell>
          <cell r="J981">
            <v>1.962</v>
          </cell>
          <cell r="K981" t="str">
            <v>270X138X176</v>
          </cell>
          <cell r="L981" t="str">
            <v>DE</v>
          </cell>
        </row>
        <row r="982">
          <cell r="A982" t="str">
            <v>EW7731M4000</v>
          </cell>
          <cell r="B982" t="str">
            <v>Contador de energía ultrasónico para calefacción y refrigeración - DN32 - 6000 l/h, salida M-Bus, embridado</v>
          </cell>
          <cell r="C982">
            <v>1275</v>
          </cell>
          <cell r="E982">
            <v>1020</v>
          </cell>
          <cell r="F982">
            <v>1</v>
          </cell>
          <cell r="G982">
            <v>1</v>
          </cell>
          <cell r="I982" t="str">
            <v>4029289052261</v>
          </cell>
          <cell r="J982">
            <v>4.9039999999999999</v>
          </cell>
          <cell r="K982" t="str">
            <v>268X180X138</v>
          </cell>
          <cell r="L982" t="str">
            <v>DE</v>
          </cell>
        </row>
        <row r="983">
          <cell r="A983" t="str">
            <v>EW7731M4800</v>
          </cell>
          <cell r="B983" t="str">
            <v>Contador de energía ultrasónico para calefacción y refrigeración - DN40 - 10000 l/h, salida M-Bus, embridado</v>
          </cell>
          <cell r="C983">
            <v>1581</v>
          </cell>
          <cell r="E983">
            <v>1265</v>
          </cell>
          <cell r="F983">
            <v>1</v>
          </cell>
          <cell r="G983">
            <v>1</v>
          </cell>
          <cell r="I983" t="str">
            <v>4029289052339</v>
          </cell>
          <cell r="J983">
            <v>7.2939999999999996</v>
          </cell>
          <cell r="K983" t="str">
            <v>310X194X306</v>
          </cell>
          <cell r="L983" t="str">
            <v>DE</v>
          </cell>
        </row>
        <row r="984">
          <cell r="A984" t="str">
            <v>EW7731M5200</v>
          </cell>
          <cell r="B984" t="str">
            <v>Contador de energía ultrasónico para calefacción y refrigeración - DN50 - 15000 l/h, salida M-Bus, embridado</v>
          </cell>
          <cell r="C984">
            <v>1785</v>
          </cell>
          <cell r="E984">
            <v>1428</v>
          </cell>
          <cell r="F984">
            <v>1</v>
          </cell>
          <cell r="G984">
            <v>1</v>
          </cell>
          <cell r="I984" t="str">
            <v>4029289052346</v>
          </cell>
          <cell r="J984">
            <v>7.59</v>
          </cell>
          <cell r="K984" t="str">
            <v>314X306X194</v>
          </cell>
          <cell r="L984" t="str">
            <v>DE</v>
          </cell>
        </row>
        <row r="985">
          <cell r="A985" t="str">
            <v>EW7731M6000</v>
          </cell>
          <cell r="B985" t="str">
            <v>Contador de energía ultrasónico para calefacción y refrigeración - DN65 - 25000 l/h, salida M-Bus, embridado</v>
          </cell>
          <cell r="C985">
            <v>2346</v>
          </cell>
          <cell r="E985">
            <v>1877</v>
          </cell>
          <cell r="F985">
            <v>1</v>
          </cell>
          <cell r="G985">
            <v>1</v>
          </cell>
          <cell r="I985" t="str">
            <v>4029289052353</v>
          </cell>
          <cell r="J985">
            <v>9.2959999999999994</v>
          </cell>
          <cell r="K985" t="str">
            <v>308X192X302</v>
          </cell>
          <cell r="L985" t="str">
            <v>DE</v>
          </cell>
        </row>
        <row r="986">
          <cell r="A986" t="str">
            <v>EW7731M7000</v>
          </cell>
          <cell r="B986" t="str">
            <v>Contador de energía ultrasónico para calefacción y refrigeración - DN80 - 40000 l/h, salida M-Bus, embridado</v>
          </cell>
          <cell r="C986">
            <v>2805</v>
          </cell>
          <cell r="E986">
            <v>2244</v>
          </cell>
          <cell r="F986">
            <v>1</v>
          </cell>
          <cell r="G986">
            <v>1</v>
          </cell>
          <cell r="I986" t="str">
            <v>4029289052360</v>
          </cell>
          <cell r="J986">
            <v>11.622</v>
          </cell>
          <cell r="K986" t="str">
            <v>372X356X226</v>
          </cell>
          <cell r="L986" t="str">
            <v>DE</v>
          </cell>
        </row>
        <row r="987">
          <cell r="A987" t="str">
            <v>EW7731M7800</v>
          </cell>
          <cell r="B987" t="str">
            <v>Contador de energía ultrasónico para calefacción y refrigeración - DN100 - 60000 l/h, salida M-Bus, embridado</v>
          </cell>
          <cell r="C987">
            <v>3570</v>
          </cell>
          <cell r="E987">
            <v>2856</v>
          </cell>
          <cell r="F987">
            <v>1</v>
          </cell>
          <cell r="G987">
            <v>1</v>
          </cell>
          <cell r="I987" t="str">
            <v>4029289052377</v>
          </cell>
          <cell r="J987">
            <v>17.23</v>
          </cell>
          <cell r="K987" t="str">
            <v>370X232X350</v>
          </cell>
          <cell r="L987" t="str">
            <v>DE</v>
          </cell>
        </row>
        <row r="988">
          <cell r="A988" t="str">
            <v>EW9200AGZ003</v>
          </cell>
          <cell r="B988" t="str">
            <v>MÓDULO M-BUS CON 2 ENTRADAS DE IMPULSOS</v>
          </cell>
          <cell r="C988">
            <v>151.572</v>
          </cell>
          <cell r="F988">
            <v>1</v>
          </cell>
          <cell r="G988">
            <v>1</v>
          </cell>
          <cell r="I988" t="str">
            <v>4029289071811</v>
          </cell>
          <cell r="J988">
            <v>0.25</v>
          </cell>
          <cell r="K988" t="str">
            <v>134X77X80</v>
          </cell>
          <cell r="L988" t="str">
            <v>DE</v>
          </cell>
        </row>
        <row r="989">
          <cell r="A989" t="str">
            <v>EW9200AGZ055</v>
          </cell>
          <cell r="B989" t="str">
            <v>CONVERSOR CON 2 ENTRADAS DE PULSOS A RADIO - WMBUS OMS</v>
          </cell>
          <cell r="C989">
            <v>162.5</v>
          </cell>
          <cell r="F989">
            <v>1</v>
          </cell>
          <cell r="G989">
            <v>1</v>
          </cell>
          <cell r="I989" t="str">
            <v>5059087022431</v>
          </cell>
          <cell r="J989">
            <v>1</v>
          </cell>
          <cell r="K989" t="str">
            <v>1X1X1</v>
          </cell>
          <cell r="L989" t="str">
            <v>IT</v>
          </cell>
        </row>
        <row r="990">
          <cell r="A990" t="str">
            <v>EW9200AGZ-KIT</v>
          </cell>
          <cell r="B990" t="str">
            <v>KIT PARA CONFIGURACIÓN DE CONVERSOR EW9200AGZ055</v>
          </cell>
          <cell r="C990">
            <v>437.5</v>
          </cell>
          <cell r="F990">
            <v>1</v>
          </cell>
          <cell r="G990">
            <v>1</v>
          </cell>
          <cell r="I990" t="str">
            <v>5059087022448</v>
          </cell>
          <cell r="J990">
            <v>1</v>
          </cell>
          <cell r="K990" t="str">
            <v>1X1X1</v>
          </cell>
          <cell r="L990" t="str">
            <v>IT</v>
          </cell>
        </row>
        <row r="991">
          <cell r="A991" t="str">
            <v>EWA087HY003</v>
          </cell>
          <cell r="B991" t="str">
            <v>Racor para sensor de impulsión con rosca interna M10x1</v>
          </cell>
          <cell r="C991">
            <v>22.3</v>
          </cell>
          <cell r="E991">
            <v>20.5</v>
          </cell>
          <cell r="F991">
            <v>1</v>
          </cell>
          <cell r="G991">
            <v>1</v>
          </cell>
          <cell r="I991" t="str">
            <v>4029289053909</v>
          </cell>
          <cell r="J991">
            <v>0.08</v>
          </cell>
          <cell r="K991" t="str">
            <v>140X94X86</v>
          </cell>
          <cell r="L991" t="str">
            <v>DE</v>
          </cell>
        </row>
        <row r="992">
          <cell r="A992" t="str">
            <v>EWA087HY004</v>
          </cell>
          <cell r="B992" t="str">
            <v>Válvula de esfera rosca interna de 1/2"</v>
          </cell>
          <cell r="C992">
            <v>13.6</v>
          </cell>
          <cell r="E992">
            <v>13.9</v>
          </cell>
          <cell r="F992">
            <v>1</v>
          </cell>
          <cell r="G992">
            <v>1</v>
          </cell>
          <cell r="I992" t="str">
            <v>4029289053916</v>
          </cell>
          <cell r="J992">
            <v>0.2</v>
          </cell>
          <cell r="K992" t="str">
            <v>83X59X32</v>
          </cell>
          <cell r="L992" t="str">
            <v>IT</v>
          </cell>
        </row>
        <row r="993">
          <cell r="A993" t="str">
            <v>EWA087HY005</v>
          </cell>
          <cell r="B993" t="str">
            <v>Válvula de esfera rosca interna de 3/4"</v>
          </cell>
          <cell r="C993">
            <v>18.7</v>
          </cell>
          <cell r="E993">
            <v>19.100000000000001</v>
          </cell>
          <cell r="F993">
            <v>1</v>
          </cell>
          <cell r="G993">
            <v>1</v>
          </cell>
          <cell r="I993" t="str">
            <v>4029289053923</v>
          </cell>
          <cell r="J993">
            <v>0.55000000000000004</v>
          </cell>
          <cell r="K993" t="str">
            <v>87X71X39</v>
          </cell>
          <cell r="L993" t="str">
            <v>IT</v>
          </cell>
        </row>
        <row r="994">
          <cell r="A994" t="str">
            <v>EWA087HY006</v>
          </cell>
          <cell r="B994" t="str">
            <v>Válvula de esfera rosca interna de 1"</v>
          </cell>
          <cell r="C994">
            <v>27.3</v>
          </cell>
          <cell r="E994">
            <v>27.8</v>
          </cell>
          <cell r="F994">
            <v>1</v>
          </cell>
          <cell r="G994">
            <v>1</v>
          </cell>
          <cell r="I994" t="str">
            <v>4029289053930</v>
          </cell>
          <cell r="J994">
            <v>0.38</v>
          </cell>
          <cell r="K994" t="str">
            <v>140X100X40</v>
          </cell>
          <cell r="L994" t="str">
            <v>IT</v>
          </cell>
        </row>
        <row r="995">
          <cell r="A995" t="str">
            <v>EWA100C-MBUS</v>
          </cell>
          <cell r="B995" t="str">
            <v>MÓDULO M-BUS PARA CONTADOR EW100</v>
          </cell>
          <cell r="C995">
            <v>93.8</v>
          </cell>
          <cell r="F995">
            <v>10</v>
          </cell>
          <cell r="G995">
            <v>10</v>
          </cell>
          <cell r="I995" t="str">
            <v>4029289083784</v>
          </cell>
          <cell r="J995">
            <v>0.1</v>
          </cell>
          <cell r="K995" t="str">
            <v>175X105X30</v>
          </cell>
          <cell r="L995" t="str">
            <v>DE</v>
          </cell>
        </row>
        <row r="996">
          <cell r="A996" t="str">
            <v>EWA100C-RF55C</v>
          </cell>
          <cell r="B996" t="str">
            <v>MÓDULO RADIO PARA CONTADOR EW100 C-MODE</v>
          </cell>
          <cell r="C996">
            <v>93.8</v>
          </cell>
          <cell r="F996">
            <v>10</v>
          </cell>
          <cell r="G996">
            <v>10</v>
          </cell>
          <cell r="I996" t="str">
            <v>4029289081643</v>
          </cell>
          <cell r="J996">
            <v>0.26600000000000001</v>
          </cell>
          <cell r="K996" t="str">
            <v>370X270X45</v>
          </cell>
          <cell r="L996" t="str">
            <v>DE</v>
          </cell>
        </row>
        <row r="997">
          <cell r="A997" t="str">
            <v>EWA100C-RF55S</v>
          </cell>
          <cell r="B997" t="str">
            <v>MÓDULO RADIO PARA CONTADOR EW100 S-MODE</v>
          </cell>
          <cell r="C997">
            <v>93.8</v>
          </cell>
          <cell r="F997">
            <v>10</v>
          </cell>
          <cell r="G997">
            <v>10</v>
          </cell>
          <cell r="I997" t="str">
            <v>4029289081650</v>
          </cell>
          <cell r="J997">
            <v>0.26600000000000001</v>
          </cell>
          <cell r="K997" t="str">
            <v>370X270X45</v>
          </cell>
          <cell r="L997" t="str">
            <v>DE</v>
          </cell>
        </row>
        <row r="998">
          <cell r="A998" t="str">
            <v>EWA110C1520-MBUS</v>
          </cell>
          <cell r="B998" t="str">
            <v>Módulo de comunicación M-Bus para contadores serie EW110 (DN15…20)</v>
          </cell>
          <cell r="C998">
            <v>83.7</v>
          </cell>
          <cell r="E998">
            <v>62.8</v>
          </cell>
          <cell r="F998">
            <v>1</v>
          </cell>
          <cell r="G998">
            <v>1</v>
          </cell>
          <cell r="I998" t="str">
            <v>4029289077059</v>
          </cell>
          <cell r="J998">
            <v>0.1</v>
          </cell>
          <cell r="K998" t="str">
            <v>70X70X30</v>
          </cell>
          <cell r="L998" t="str">
            <v>PL</v>
          </cell>
        </row>
        <row r="999">
          <cell r="A999" t="str">
            <v>EWA110C1520-PO</v>
          </cell>
          <cell r="B999" t="str">
            <v>Módulo de comunicación con salida de pulsos para contadores serie EW110 (DN15…20) - Pulso Open Colector</v>
          </cell>
          <cell r="C999">
            <v>83.7</v>
          </cell>
          <cell r="E999">
            <v>62.8</v>
          </cell>
          <cell r="F999">
            <v>1</v>
          </cell>
          <cell r="G999">
            <v>1</v>
          </cell>
          <cell r="I999" t="str">
            <v>4029289077066</v>
          </cell>
          <cell r="J999">
            <v>0.1</v>
          </cell>
          <cell r="K999" t="str">
            <v>70X70X30</v>
          </cell>
          <cell r="L999" t="str">
            <v>PL</v>
          </cell>
        </row>
        <row r="1000">
          <cell r="A1000" t="str">
            <v>EWA110C2540-MBUS</v>
          </cell>
          <cell r="B1000" t="str">
            <v>Módulo de comunicación M-Bus para contadores serie EW110 (DN25…40)</v>
          </cell>
          <cell r="C1000">
            <v>83.7</v>
          </cell>
          <cell r="E1000">
            <v>89</v>
          </cell>
          <cell r="F1000">
            <v>1</v>
          </cell>
          <cell r="G1000">
            <v>1</v>
          </cell>
          <cell r="I1000" t="str">
            <v>4029289077868</v>
          </cell>
          <cell r="J1000">
            <v>0.1</v>
          </cell>
          <cell r="K1000" t="str">
            <v>70X70X30</v>
          </cell>
          <cell r="L1000" t="str">
            <v>PL</v>
          </cell>
        </row>
        <row r="1001">
          <cell r="A1001" t="str">
            <v>EWA110C2540-PO</v>
          </cell>
          <cell r="B1001" t="str">
            <v>Módulo de comunicación con salida de pulsos para contadores serie EW110 (DN25…40) - Pulso Open Colector</v>
          </cell>
          <cell r="C1001">
            <v>83.7</v>
          </cell>
          <cell r="E1001">
            <v>89</v>
          </cell>
          <cell r="F1001">
            <v>1</v>
          </cell>
          <cell r="G1001">
            <v>1</v>
          </cell>
          <cell r="I1001" t="str">
            <v>4029289077875</v>
          </cell>
          <cell r="J1001">
            <v>0.1</v>
          </cell>
          <cell r="K1001" t="str">
            <v>70X70X30</v>
          </cell>
          <cell r="L1001" t="str">
            <v>PL</v>
          </cell>
        </row>
        <row r="1002">
          <cell r="A1002" t="str">
            <v>EWA1500035</v>
          </cell>
          <cell r="B1002" t="str">
            <v>Juego de racores para contadores DN15 con orificio para precinto (2 racores, 2 tuercas y 2 juntas)</v>
          </cell>
          <cell r="C1002">
            <v>10.199999999999999</v>
          </cell>
          <cell r="E1002">
            <v>8.1999999999999993</v>
          </cell>
          <cell r="F1002">
            <v>1</v>
          </cell>
          <cell r="G1002">
            <v>1</v>
          </cell>
          <cell r="I1002" t="str">
            <v>4029289072764</v>
          </cell>
          <cell r="J1002">
            <v>0.13600000000000001</v>
          </cell>
          <cell r="K1002" t="str">
            <v>139X115X29</v>
          </cell>
          <cell r="L1002" t="str">
            <v>IT</v>
          </cell>
        </row>
        <row r="1003">
          <cell r="A1003" t="str">
            <v>EWA1500042</v>
          </cell>
          <cell r="B1003" t="str">
            <v>Juego de racores para contadores DN20 con orificio para precinto (2 racores, 2 tuercas y 2 juntas)</v>
          </cell>
          <cell r="C1003">
            <v>17.3</v>
          </cell>
          <cell r="E1003">
            <v>13.8</v>
          </cell>
          <cell r="F1003">
            <v>1</v>
          </cell>
          <cell r="G1003">
            <v>1</v>
          </cell>
          <cell r="I1003" t="str">
            <v>4029289072771</v>
          </cell>
          <cell r="J1003">
            <v>1.25</v>
          </cell>
          <cell r="K1003" t="str">
            <v>136X144X92</v>
          </cell>
          <cell r="L1003" t="str">
            <v>IT</v>
          </cell>
        </row>
        <row r="1004">
          <cell r="A1004" t="str">
            <v>EWA1500062</v>
          </cell>
          <cell r="B1004" t="str">
            <v>Juego de racores para contadores DN25 con orificio para precinto (2 racores, 2 tuercas y 2 juntas)</v>
          </cell>
          <cell r="C1004">
            <v>32.6</v>
          </cell>
          <cell r="E1004">
            <v>26.1</v>
          </cell>
          <cell r="F1004">
            <v>1</v>
          </cell>
          <cell r="G1004">
            <v>1</v>
          </cell>
          <cell r="I1004" t="str">
            <v>4029289072788</v>
          </cell>
          <cell r="J1004">
            <v>0.47599999999999998</v>
          </cell>
          <cell r="K1004" t="str">
            <v>178X161X70</v>
          </cell>
          <cell r="L1004" t="str">
            <v>IT</v>
          </cell>
        </row>
        <row r="1005">
          <cell r="A1005" t="str">
            <v>EWA1500067</v>
          </cell>
          <cell r="B1005" t="str">
            <v>Juego de racores para contadores DN32 con orificio para precinto (2 racores, 2 tuercas y 2 juntas)</v>
          </cell>
          <cell r="C1005">
            <v>45.9</v>
          </cell>
          <cell r="E1005">
            <v>36.700000000000003</v>
          </cell>
          <cell r="F1005">
            <v>1</v>
          </cell>
          <cell r="G1005">
            <v>1</v>
          </cell>
          <cell r="I1005" t="str">
            <v>4029289079787</v>
          </cell>
          <cell r="J1005">
            <v>0.75</v>
          </cell>
          <cell r="K1005" t="str">
            <v>170X150X70</v>
          </cell>
          <cell r="L1005" t="str">
            <v>PL</v>
          </cell>
        </row>
        <row r="1006">
          <cell r="A1006" t="str">
            <v>EWA1500072</v>
          </cell>
          <cell r="B1006" t="str">
            <v>Juego de racores para contadores DN40 con orificio para precinto (2 racores, 2 tuercas y 2 juntas)</v>
          </cell>
          <cell r="C1006">
            <v>66.3</v>
          </cell>
          <cell r="E1006">
            <v>53</v>
          </cell>
          <cell r="F1006">
            <v>1</v>
          </cell>
          <cell r="G1006">
            <v>1</v>
          </cell>
          <cell r="I1006" t="str">
            <v>4029289072795</v>
          </cell>
          <cell r="J1006">
            <v>0.98799999999999999</v>
          </cell>
          <cell r="K1006" t="str">
            <v>167X155X71</v>
          </cell>
          <cell r="L1006" t="str">
            <v>IT</v>
          </cell>
        </row>
        <row r="1007">
          <cell r="A1007" t="str">
            <v>EWA171C-MBUS</v>
          </cell>
          <cell r="B1007" t="str">
            <v>Módulo de comunicación M-Bus para contadores serie EW171</v>
          </cell>
          <cell r="C1007">
            <v>83.7</v>
          </cell>
          <cell r="E1007">
            <v>89</v>
          </cell>
          <cell r="F1007">
            <v>1</v>
          </cell>
          <cell r="G1007">
            <v>1</v>
          </cell>
          <cell r="I1007" t="str">
            <v>4029289077080</v>
          </cell>
          <cell r="J1007">
            <v>0.1</v>
          </cell>
          <cell r="K1007" t="str">
            <v>70X70X30</v>
          </cell>
          <cell r="L1007" t="str">
            <v>PL</v>
          </cell>
        </row>
        <row r="1008">
          <cell r="A1008" t="str">
            <v>EWA171C-PO</v>
          </cell>
          <cell r="B1008" t="str">
            <v>Módulo de comunicación con salida de pulsos para contadores serie EW171 - Pulse Open Colector</v>
          </cell>
          <cell r="C1008">
            <v>83.7</v>
          </cell>
          <cell r="E1008">
            <v>89</v>
          </cell>
          <cell r="F1008">
            <v>1</v>
          </cell>
          <cell r="G1008">
            <v>1</v>
          </cell>
          <cell r="I1008" t="str">
            <v>4029289077097</v>
          </cell>
          <cell r="J1008">
            <v>0.1</v>
          </cell>
          <cell r="K1008" t="str">
            <v>70X70X30</v>
          </cell>
          <cell r="L1008" t="str">
            <v>PL</v>
          </cell>
        </row>
        <row r="1009">
          <cell r="A1009" t="str">
            <v>EWA3001303</v>
          </cell>
          <cell r="B1009" t="str">
            <v>TEMP SENSOR INSTALL KIT BRASS</v>
          </cell>
          <cell r="C1009">
            <v>18.57</v>
          </cell>
          <cell r="F1009">
            <v>1</v>
          </cell>
          <cell r="G1009">
            <v>20</v>
          </cell>
          <cell r="I1009" t="str">
            <v>4029289068811</v>
          </cell>
          <cell r="J1009">
            <v>0.28799999999999998</v>
          </cell>
          <cell r="K1009" t="str">
            <v>142X100X96</v>
          </cell>
          <cell r="L1009" t="str">
            <v>DE</v>
          </cell>
        </row>
        <row r="1010">
          <cell r="A1010" t="str">
            <v>EWA3001305</v>
          </cell>
          <cell r="B1010" t="str">
            <v>PLASTIC TEMP. SENSOR INSTALLATION KIT</v>
          </cell>
          <cell r="C1010">
            <v>18.57</v>
          </cell>
          <cell r="F1010">
            <v>1</v>
          </cell>
          <cell r="G1010">
            <v>1</v>
          </cell>
          <cell r="I1010" t="str">
            <v>4029289068576</v>
          </cell>
          <cell r="J1010">
            <v>7.0000000000000001E-3</v>
          </cell>
          <cell r="K1010" t="str">
            <v>46X98X14</v>
          </cell>
          <cell r="L1010" t="str">
            <v>DE</v>
          </cell>
        </row>
        <row r="1011">
          <cell r="A1011" t="str">
            <v>EWA3001797</v>
          </cell>
          <cell r="B1011" t="str">
            <v>PO INTERFACE FOR EW110 AND EW171</v>
          </cell>
          <cell r="C1011">
            <v>258.84593280000001</v>
          </cell>
          <cell r="F1011">
            <v>1</v>
          </cell>
          <cell r="G1011">
            <v>1</v>
          </cell>
          <cell r="I1011" t="str">
            <v>4029289080059</v>
          </cell>
          <cell r="J1011">
            <v>0.1</v>
          </cell>
          <cell r="K1011" t="str">
            <v>200X25X25</v>
          </cell>
          <cell r="L1011" t="str">
            <v>PL</v>
          </cell>
        </row>
        <row r="1012">
          <cell r="A1012" t="str">
            <v>EWA3001798</v>
          </cell>
          <cell r="B1012" t="str">
            <v>Cable óptico para configuración EW500</v>
          </cell>
          <cell r="C1012">
            <v>570</v>
          </cell>
          <cell r="E1012">
            <v>513</v>
          </cell>
          <cell r="F1012">
            <v>1</v>
          </cell>
          <cell r="G1012">
            <v>1</v>
          </cell>
          <cell r="I1012" t="str">
            <v>4029289080066</v>
          </cell>
          <cell r="J1012">
            <v>0.1</v>
          </cell>
          <cell r="K1012" t="str">
            <v>50X25X25</v>
          </cell>
          <cell r="L1012" t="str">
            <v>PL</v>
          </cell>
        </row>
        <row r="1013">
          <cell r="A1013" t="str">
            <v>EWA3001799</v>
          </cell>
          <cell r="B1013" t="str">
            <v>Interfaz óptico con comunicación Bluetooth para programación de contadores</v>
          </cell>
          <cell r="C1013">
            <v>2083</v>
          </cell>
          <cell r="E1013">
            <v>1042</v>
          </cell>
          <cell r="F1013">
            <v>1</v>
          </cell>
          <cell r="G1013">
            <v>1</v>
          </cell>
          <cell r="I1013" t="str">
            <v>4029289063397</v>
          </cell>
          <cell r="J1013">
            <v>0.154</v>
          </cell>
          <cell r="K1013" t="str">
            <v>108X94X68</v>
          </cell>
          <cell r="L1013" t="str">
            <v>DE</v>
          </cell>
        </row>
        <row r="1014">
          <cell r="A1014" t="str">
            <v>EWA3002679</v>
          </cell>
          <cell r="B1014" t="str">
            <v>Pareja de sensores de temperatura pt500; 5,2 mm (Certificado mid) cable 10 m</v>
          </cell>
          <cell r="C1014">
            <v>270</v>
          </cell>
          <cell r="E1014">
            <v>243</v>
          </cell>
          <cell r="F1014">
            <v>1</v>
          </cell>
          <cell r="G1014">
            <v>1</v>
          </cell>
          <cell r="I1014" t="str">
            <v>4029289068606</v>
          </cell>
          <cell r="J1014">
            <v>0.57999999999999996</v>
          </cell>
          <cell r="K1014" t="str">
            <v>226X222X140</v>
          </cell>
          <cell r="L1014" t="str">
            <v>DE</v>
          </cell>
        </row>
        <row r="1015">
          <cell r="A1015" t="str">
            <v>EWA3002680</v>
          </cell>
          <cell r="B1015" t="str">
            <v>Pareja de sensores de temperatura pt500; 5,2 mm (Certificado mid) cable 2 m</v>
          </cell>
          <cell r="C1015">
            <v>116.9</v>
          </cell>
          <cell r="E1015">
            <v>105.2</v>
          </cell>
          <cell r="F1015">
            <v>1</v>
          </cell>
          <cell r="G1015">
            <v>1</v>
          </cell>
          <cell r="I1015" t="str">
            <v>4029289068613</v>
          </cell>
          <cell r="J1015">
            <v>0.13600000000000001</v>
          </cell>
          <cell r="K1015" t="str">
            <v>142X98X96</v>
          </cell>
          <cell r="L1015" t="str">
            <v>DE</v>
          </cell>
        </row>
        <row r="1016">
          <cell r="A1016" t="str">
            <v>EWA3002681</v>
          </cell>
          <cell r="B1016" t="str">
            <v>Pareja de sensores de temperatura pt500; 5,2 mm (Certificado mid) cable 3 m</v>
          </cell>
          <cell r="C1016">
            <v>152</v>
          </cell>
          <cell r="E1016">
            <v>136.80000000000001</v>
          </cell>
          <cell r="F1016">
            <v>1</v>
          </cell>
          <cell r="G1016">
            <v>1</v>
          </cell>
          <cell r="I1016" t="str">
            <v>4029289063632</v>
          </cell>
          <cell r="J1016">
            <v>0.184</v>
          </cell>
          <cell r="K1016" t="str">
            <v>142X102X92</v>
          </cell>
          <cell r="L1016" t="str">
            <v>DE</v>
          </cell>
        </row>
        <row r="1017">
          <cell r="A1017" t="str">
            <v>EWA3002682</v>
          </cell>
          <cell r="B1017" t="str">
            <v>Pareja de sensores de temperatura pt500; 5,2 mm (Certificado mid) cable 5 m</v>
          </cell>
          <cell r="C1017">
            <v>240</v>
          </cell>
          <cell r="E1017">
            <v>204</v>
          </cell>
          <cell r="F1017">
            <v>1</v>
          </cell>
          <cell r="G1017">
            <v>1</v>
          </cell>
          <cell r="I1017" t="str">
            <v>4029289068620</v>
          </cell>
          <cell r="J1017">
            <v>0.3</v>
          </cell>
          <cell r="K1017" t="str">
            <v>212X90X124</v>
          </cell>
          <cell r="L1017" t="str">
            <v>DE</v>
          </cell>
        </row>
        <row r="1018">
          <cell r="A1018" t="str">
            <v>EWA3002684</v>
          </cell>
          <cell r="B1018" t="str">
            <v>Vainas para contadores (Certificado MID) - DN15...32 - L = 35 mm</v>
          </cell>
          <cell r="C1018">
            <v>38.299999999999997</v>
          </cell>
          <cell r="E1018">
            <v>34.5</v>
          </cell>
          <cell r="F1018">
            <v>1</v>
          </cell>
          <cell r="G1018">
            <v>1</v>
          </cell>
          <cell r="I1018" t="str">
            <v>4029289057716</v>
          </cell>
          <cell r="J1018">
            <v>0.12</v>
          </cell>
          <cell r="K1018" t="str">
            <v>140X98X94</v>
          </cell>
          <cell r="L1018" t="str">
            <v>DE</v>
          </cell>
        </row>
        <row r="1019">
          <cell r="A1019" t="str">
            <v>EWA3002685</v>
          </cell>
          <cell r="B1019" t="str">
            <v>Vainas para contadores (Certificado MID) - DN40...65 - L = 52 mm</v>
          </cell>
          <cell r="C1019">
            <v>50.8</v>
          </cell>
          <cell r="E1019">
            <v>43.2</v>
          </cell>
          <cell r="F1019">
            <v>1</v>
          </cell>
          <cell r="G1019">
            <v>1</v>
          </cell>
          <cell r="I1019" t="str">
            <v>4029289057617</v>
          </cell>
          <cell r="J1019">
            <v>0.11</v>
          </cell>
          <cell r="K1019" t="str">
            <v>152X96X88</v>
          </cell>
          <cell r="L1019" t="str">
            <v>DE</v>
          </cell>
        </row>
        <row r="1020">
          <cell r="A1020" t="str">
            <v>EWA3004406</v>
          </cell>
          <cell r="B1020" t="str">
            <v>Vainas para contadores (Certificado MID) - DN80...125 - L = 85 mm</v>
          </cell>
          <cell r="C1020">
            <v>63.1</v>
          </cell>
          <cell r="E1020">
            <v>53.6</v>
          </cell>
          <cell r="F1020">
            <v>1</v>
          </cell>
          <cell r="G1020">
            <v>1</v>
          </cell>
          <cell r="I1020" t="str">
            <v>4029289057631</v>
          </cell>
          <cell r="J1020">
            <v>0.04</v>
          </cell>
          <cell r="K1020" t="str">
            <v>140X98X94</v>
          </cell>
          <cell r="L1020" t="str">
            <v>DE</v>
          </cell>
        </row>
        <row r="1021">
          <cell r="A1021" t="str">
            <v>EWA3004407</v>
          </cell>
          <cell r="B1021" t="str">
            <v>Vainas para contadores (Certificado MID) - DN150... - L = 120 mm</v>
          </cell>
          <cell r="C1021">
            <v>124.6</v>
          </cell>
          <cell r="E1021">
            <v>87.2</v>
          </cell>
          <cell r="F1021">
            <v>1</v>
          </cell>
          <cell r="G1021">
            <v>1</v>
          </cell>
          <cell r="I1021" t="str">
            <v>4029289057723</v>
          </cell>
          <cell r="J1021">
            <v>0.14799999999999999</v>
          </cell>
          <cell r="K1021" t="str">
            <v>142X100X94</v>
          </cell>
          <cell r="L1021" t="str">
            <v>DE</v>
          </cell>
        </row>
        <row r="1022">
          <cell r="A1022" t="str">
            <v>EWA3022071</v>
          </cell>
          <cell r="B1022" t="str">
            <v>Módulo M-Bus para contadores EW773</v>
          </cell>
          <cell r="C1022">
            <v>84.9</v>
          </cell>
          <cell r="E1022">
            <v>76.400000000000006</v>
          </cell>
          <cell r="F1022">
            <v>1</v>
          </cell>
          <cell r="G1022">
            <v>1</v>
          </cell>
          <cell r="I1022" t="str">
            <v>4029289068361</v>
          </cell>
          <cell r="J1022">
            <v>5.3999999999999999E-2</v>
          </cell>
          <cell r="K1022" t="str">
            <v>142X98X94</v>
          </cell>
          <cell r="L1022" t="str">
            <v>DE</v>
          </cell>
        </row>
        <row r="1023">
          <cell r="A1023" t="str">
            <v>EWA3022073</v>
          </cell>
          <cell r="B1023" t="str">
            <v>Módulo de salida de pulsos para contadores EW773</v>
          </cell>
          <cell r="C1023">
            <v>89</v>
          </cell>
          <cell r="E1023">
            <v>80.099999999999994</v>
          </cell>
          <cell r="F1023">
            <v>1</v>
          </cell>
          <cell r="G1023">
            <v>1</v>
          </cell>
          <cell r="I1023" t="str">
            <v>4029289068378</v>
          </cell>
          <cell r="J1023">
            <v>6.8000000000000005E-2</v>
          </cell>
          <cell r="K1023" t="str">
            <v>290X103X96</v>
          </cell>
          <cell r="L1023" t="str">
            <v>DE</v>
          </cell>
        </row>
        <row r="1024">
          <cell r="A1024" t="str">
            <v>EWA3022074</v>
          </cell>
          <cell r="B1024" t="str">
            <v>Módulo de entrada de pulsos para contadores EW773</v>
          </cell>
          <cell r="C1024">
            <v>65.7</v>
          </cell>
          <cell r="E1024">
            <v>59.1</v>
          </cell>
          <cell r="F1024">
            <v>1</v>
          </cell>
          <cell r="G1024">
            <v>1</v>
          </cell>
          <cell r="I1024" t="str">
            <v>4029289068385</v>
          </cell>
          <cell r="J1024">
            <v>5.8000000000000003E-2</v>
          </cell>
          <cell r="K1024" t="str">
            <v>142X96X98</v>
          </cell>
          <cell r="L1024" t="str">
            <v>DE</v>
          </cell>
        </row>
        <row r="1025">
          <cell r="A1025" t="str">
            <v>EWA3022075</v>
          </cell>
          <cell r="B1025" t="str">
            <v>Módulo combinado de entradas y salidas de pulsos para contadores EW773</v>
          </cell>
          <cell r="C1025">
            <v>89</v>
          </cell>
          <cell r="E1025">
            <v>80.099999999999994</v>
          </cell>
          <cell r="F1025">
            <v>1</v>
          </cell>
          <cell r="G1025">
            <v>1</v>
          </cell>
          <cell r="I1025" t="str">
            <v>4029289068392</v>
          </cell>
          <cell r="J1025">
            <v>5.8000000000000003E-2</v>
          </cell>
          <cell r="K1025" t="str">
            <v>144X100X96</v>
          </cell>
          <cell r="L1025" t="str">
            <v>DE</v>
          </cell>
        </row>
        <row r="1026">
          <cell r="A1026" t="str">
            <v>EWA3022076</v>
          </cell>
          <cell r="B1026" t="str">
            <v>MAINS SUPPLY 230V FOR EW773 / EW545 2011</v>
          </cell>
          <cell r="C1026">
            <v>102.63380400000001</v>
          </cell>
          <cell r="F1026">
            <v>1</v>
          </cell>
          <cell r="G1026">
            <v>1</v>
          </cell>
          <cell r="I1026" t="str">
            <v>4029289068651</v>
          </cell>
          <cell r="J1026">
            <v>0.11</v>
          </cell>
          <cell r="K1026" t="str">
            <v>144X98X94</v>
          </cell>
          <cell r="L1026" t="str">
            <v>DE</v>
          </cell>
        </row>
        <row r="1027">
          <cell r="A1027" t="str">
            <v>EWA3022079</v>
          </cell>
          <cell r="B1027" t="str">
            <v>24V POWER UNIT FOR EW773 AND EW545 2011</v>
          </cell>
          <cell r="C1027">
            <v>118.17383760000001</v>
          </cell>
          <cell r="F1027">
            <v>1</v>
          </cell>
          <cell r="G1027">
            <v>1</v>
          </cell>
          <cell r="I1027" t="str">
            <v>4029289068408</v>
          </cell>
          <cell r="J1027">
            <v>0.11600000000000001</v>
          </cell>
          <cell r="K1027" t="str">
            <v>142X98X92</v>
          </cell>
          <cell r="L1027" t="str">
            <v>DE</v>
          </cell>
        </row>
        <row r="1028">
          <cell r="A1028" t="str">
            <v>EWA3022102</v>
          </cell>
          <cell r="B1028" t="str">
            <v>A-CELL BATTERY 3.6VDC FOR EW773/545 2011</v>
          </cell>
          <cell r="C1028">
            <v>66.914920800000004</v>
          </cell>
          <cell r="F1028">
            <v>1</v>
          </cell>
          <cell r="G1028">
            <v>1</v>
          </cell>
          <cell r="I1028" t="str">
            <v>4029289068682</v>
          </cell>
          <cell r="J1028">
            <v>0.08</v>
          </cell>
          <cell r="K1028" t="str">
            <v>133X90X83</v>
          </cell>
          <cell r="L1028" t="str">
            <v>DE</v>
          </cell>
        </row>
        <row r="1029">
          <cell r="A1029" t="str">
            <v>EWA3022103</v>
          </cell>
          <cell r="B1029" t="str">
            <v>Batería principal de recambio de lito (D-cell)</v>
          </cell>
          <cell r="C1029">
            <v>100.2</v>
          </cell>
          <cell r="E1029">
            <v>102.2</v>
          </cell>
          <cell r="F1029">
            <v>1</v>
          </cell>
          <cell r="G1029">
            <v>1</v>
          </cell>
          <cell r="I1029" t="str">
            <v>4029289068699</v>
          </cell>
          <cell r="J1029">
            <v>0.08</v>
          </cell>
          <cell r="K1029" t="str">
            <v>133X90X83</v>
          </cell>
          <cell r="L1029" t="str">
            <v>DE</v>
          </cell>
        </row>
        <row r="1030">
          <cell r="A1030" t="str">
            <v>EWA500C-ANALOG</v>
          </cell>
          <cell r="B1030" t="str">
            <v>MÓDULO ANALÓGICO PARA EW500 - 2 SALIDAS 4….20mA</v>
          </cell>
          <cell r="C1030">
            <v>140</v>
          </cell>
          <cell r="F1030">
            <v>1</v>
          </cell>
          <cell r="G1030">
            <v>1</v>
          </cell>
          <cell r="I1030" t="str">
            <v>4029289077677</v>
          </cell>
          <cell r="J1030">
            <v>0.1</v>
          </cell>
          <cell r="K1030" t="str">
            <v>70X70X30</v>
          </cell>
          <cell r="L1030" t="str">
            <v>PL</v>
          </cell>
        </row>
        <row r="1031">
          <cell r="A1031" t="str">
            <v>EWA500C-LON</v>
          </cell>
          <cell r="B1031" t="str">
            <v>LONWORKS MODULE FOR EW500</v>
          </cell>
          <cell r="C1031">
            <v>52.82451720000001</v>
          </cell>
          <cell r="F1031">
            <v>1</v>
          </cell>
          <cell r="G1031">
            <v>1</v>
          </cell>
          <cell r="I1031" t="str">
            <v>4029289077110</v>
          </cell>
          <cell r="J1031">
            <v>0.1</v>
          </cell>
          <cell r="K1031" t="str">
            <v>70X70X30</v>
          </cell>
          <cell r="L1031" t="str">
            <v>PL</v>
          </cell>
        </row>
        <row r="1032">
          <cell r="A1032" t="str">
            <v>EWA500C-MBUS</v>
          </cell>
          <cell r="B1032" t="str">
            <v>Módulo M-Bus para EW500</v>
          </cell>
          <cell r="C1032">
            <v>127.8</v>
          </cell>
          <cell r="E1032">
            <v>108.6</v>
          </cell>
          <cell r="F1032">
            <v>1</v>
          </cell>
          <cell r="G1032">
            <v>1</v>
          </cell>
          <cell r="I1032" t="str">
            <v>4029289077127</v>
          </cell>
          <cell r="J1032">
            <v>0.1</v>
          </cell>
          <cell r="K1032" t="str">
            <v>70X70X30</v>
          </cell>
          <cell r="L1032" t="str">
            <v>PL</v>
          </cell>
        </row>
        <row r="1033">
          <cell r="A1033" t="str">
            <v>EWA500C-PIPO</v>
          </cell>
          <cell r="B1033" t="str">
            <v>Módulo de entrada/salida de pulsos para EW500</v>
          </cell>
          <cell r="C1033">
            <v>51</v>
          </cell>
          <cell r="E1033">
            <v>43.4</v>
          </cell>
          <cell r="F1033">
            <v>1</v>
          </cell>
          <cell r="G1033">
            <v>1</v>
          </cell>
          <cell r="I1033" t="str">
            <v>4029289077660</v>
          </cell>
          <cell r="J1033">
            <v>0.1</v>
          </cell>
          <cell r="K1033" t="str">
            <v>70X70X30</v>
          </cell>
          <cell r="L1033" t="str">
            <v>PL</v>
          </cell>
        </row>
        <row r="1034">
          <cell r="A1034" t="str">
            <v>EWA500C-PO</v>
          </cell>
          <cell r="B1034" t="str">
            <v>Módulo de salida de pulsos para EW500</v>
          </cell>
          <cell r="C1034">
            <v>49.1</v>
          </cell>
          <cell r="E1034">
            <v>39.299999999999997</v>
          </cell>
          <cell r="F1034">
            <v>1</v>
          </cell>
          <cell r="G1034">
            <v>1</v>
          </cell>
          <cell r="I1034" t="str">
            <v>4029289077653</v>
          </cell>
          <cell r="J1034">
            <v>0.1</v>
          </cell>
          <cell r="K1034" t="str">
            <v>70X70X30</v>
          </cell>
          <cell r="L1034" t="str">
            <v>PL</v>
          </cell>
        </row>
        <row r="1035">
          <cell r="A1035" t="str">
            <v>EWA500C-RS232</v>
          </cell>
          <cell r="B1035" t="str">
            <v>RS232 MODULE FOR EW500</v>
          </cell>
          <cell r="C1035">
            <v>117.70995600000001</v>
          </cell>
          <cell r="F1035">
            <v>1</v>
          </cell>
          <cell r="G1035">
            <v>1</v>
          </cell>
          <cell r="I1035" t="str">
            <v>4029289077134</v>
          </cell>
          <cell r="J1035">
            <v>0.1</v>
          </cell>
          <cell r="K1035" t="str">
            <v>70X70X30</v>
          </cell>
          <cell r="L1035" t="str">
            <v>PL</v>
          </cell>
        </row>
        <row r="1036">
          <cell r="A1036" t="str">
            <v>EWA500C-RS485</v>
          </cell>
          <cell r="B1036" t="str">
            <v>Módulo Modbus RTU para EW500</v>
          </cell>
          <cell r="C1036">
            <v>128.1</v>
          </cell>
          <cell r="E1036">
            <v>102.5</v>
          </cell>
          <cell r="F1036">
            <v>1</v>
          </cell>
          <cell r="G1036">
            <v>1</v>
          </cell>
          <cell r="I1036" t="str">
            <v>4029289077141</v>
          </cell>
          <cell r="J1036">
            <v>0.1</v>
          </cell>
          <cell r="K1036" t="str">
            <v>70X70X30</v>
          </cell>
          <cell r="L1036" t="str">
            <v>PL</v>
          </cell>
        </row>
        <row r="1037">
          <cell r="A1037" t="str">
            <v>EWA500P-230V</v>
          </cell>
          <cell r="B1037" t="str">
            <v>Fuente de alimentación 230 Vac para EW500</v>
          </cell>
          <cell r="C1037">
            <v>92</v>
          </cell>
          <cell r="E1037">
            <v>73.599999999999994</v>
          </cell>
          <cell r="F1037">
            <v>1</v>
          </cell>
          <cell r="G1037">
            <v>1</v>
          </cell>
          <cell r="I1037" t="str">
            <v>4029289078896</v>
          </cell>
          <cell r="J1037">
            <v>0.1</v>
          </cell>
          <cell r="K1037" t="str">
            <v>70X70X30</v>
          </cell>
          <cell r="L1037" t="str">
            <v>PL</v>
          </cell>
        </row>
        <row r="1038">
          <cell r="A1038" t="str">
            <v>EWA600C-MBUS</v>
          </cell>
          <cell r="B1038" t="str">
            <v>Módulo con salida M-Bus para EW600 y EW701</v>
          </cell>
          <cell r="C1038">
            <v>198</v>
          </cell>
          <cell r="E1038">
            <v>198</v>
          </cell>
          <cell r="F1038">
            <v>1</v>
          </cell>
          <cell r="G1038">
            <v>1</v>
          </cell>
          <cell r="I1038" t="str">
            <v>4029289082107</v>
          </cell>
          <cell r="J1038">
            <v>0.21</v>
          </cell>
          <cell r="K1038" t="str">
            <v>130X78X78</v>
          </cell>
          <cell r="L1038" t="str">
            <v>DE</v>
          </cell>
        </row>
        <row r="1039">
          <cell r="A1039" t="str">
            <v>EWA600C-RF55C</v>
          </cell>
          <cell r="B1039" t="str">
            <v>Módulo radio AMR y Walk-by - Transmisión C-mode para EW600 y EW701</v>
          </cell>
          <cell r="C1039">
            <v>198</v>
          </cell>
          <cell r="E1039">
            <v>198</v>
          </cell>
          <cell r="F1039">
            <v>1</v>
          </cell>
          <cell r="G1039">
            <v>1</v>
          </cell>
          <cell r="I1039" t="str">
            <v>4029289082138</v>
          </cell>
          <cell r="J1039">
            <v>0.10199999999999999</v>
          </cell>
          <cell r="K1039" t="str">
            <v>130X78X78</v>
          </cell>
          <cell r="L1039" t="str">
            <v>DE</v>
          </cell>
        </row>
        <row r="1040">
          <cell r="A1040" t="str">
            <v>EWA600C-RF55S</v>
          </cell>
          <cell r="B1040" t="str">
            <v>Módulo radio AMR y Walk-by - Transmisión S-mode para EW600 y EW701</v>
          </cell>
          <cell r="C1040">
            <v>198</v>
          </cell>
          <cell r="E1040">
            <v>198</v>
          </cell>
          <cell r="F1040">
            <v>1</v>
          </cell>
          <cell r="G1040">
            <v>1</v>
          </cell>
          <cell r="I1040" t="str">
            <v>4029289082145</v>
          </cell>
          <cell r="J1040">
            <v>0.10199999999999999</v>
          </cell>
          <cell r="K1040" t="str">
            <v>130X78X78</v>
          </cell>
          <cell r="L1040" t="str">
            <v>DE</v>
          </cell>
        </row>
        <row r="1041">
          <cell r="A1041" t="str">
            <v>EWP3066170</v>
          </cell>
          <cell r="B1041" t="str">
            <v>IZAR@MOBILE 2 - SET EXPERT</v>
          </cell>
          <cell r="C1041">
            <v>1314.1185876000004</v>
          </cell>
          <cell r="F1041">
            <v>1</v>
          </cell>
          <cell r="G1041">
            <v>1</v>
          </cell>
          <cell r="I1041" t="str">
            <v>4029289084750</v>
          </cell>
          <cell r="J1041">
            <v>0</v>
          </cell>
          <cell r="K1041" t="str">
            <v>0X0X0</v>
          </cell>
          <cell r="L1041" t="str">
            <v>DE</v>
          </cell>
        </row>
        <row r="1042">
          <cell r="A1042" t="str">
            <v>EWP500-XPRT</v>
          </cell>
          <cell r="B1042" t="str">
            <v>Llave para configuración avanzada EW500</v>
          </cell>
          <cell r="C1042">
            <v>237</v>
          </cell>
          <cell r="E1042">
            <v>190</v>
          </cell>
          <cell r="F1042">
            <v>1</v>
          </cell>
          <cell r="G1042">
            <v>1</v>
          </cell>
          <cell r="I1042" t="str">
            <v>4029289081032</v>
          </cell>
          <cell r="J1042">
            <v>0.1</v>
          </cell>
          <cell r="K1042" t="str">
            <v>85X60X32</v>
          </cell>
          <cell r="L1042" t="str">
            <v>PL</v>
          </cell>
        </row>
        <row r="1043">
          <cell r="A1043" t="str">
            <v>EXF125-A</v>
          </cell>
          <cell r="B1043" t="str">
            <v>Contrabridas con reducción DN125/DN100 de fundición dúctil</v>
          </cell>
          <cell r="C1043">
            <v>674</v>
          </cell>
          <cell r="E1043">
            <v>687</v>
          </cell>
          <cell r="F1043">
            <v>1</v>
          </cell>
          <cell r="G1043">
            <v>1</v>
          </cell>
          <cell r="I1043" t="str">
            <v>4019837151423</v>
          </cell>
          <cell r="J1043">
            <v>6</v>
          </cell>
          <cell r="K1043" t="str">
            <v>0X0X0</v>
          </cell>
          <cell r="L1043" t="str">
            <v>DE</v>
          </cell>
        </row>
        <row r="1044">
          <cell r="A1044" t="str">
            <v>F42006646 001</v>
          </cell>
          <cell r="B1044" t="str">
            <v>Topes para límite del margen de la serie MT2000</v>
          </cell>
          <cell r="C1044">
            <v>1.1000000000000001</v>
          </cell>
          <cell r="E1044">
            <v>1.2</v>
          </cell>
          <cell r="F1044">
            <v>20</v>
          </cell>
          <cell r="G1044">
            <v>20</v>
          </cell>
          <cell r="I1044" t="str">
            <v>5025121388030</v>
          </cell>
          <cell r="J1044">
            <v>1E-3</v>
          </cell>
          <cell r="K1044" t="str">
            <v>52X100X3</v>
          </cell>
          <cell r="L1044" t="str">
            <v>GB</v>
          </cell>
        </row>
        <row r="1045">
          <cell r="A1045" t="str">
            <v>F42007110 001</v>
          </cell>
          <cell r="B1045" t="str">
            <v>Cubierta antimanipulación para T4360/T6360</v>
          </cell>
          <cell r="C1045">
            <v>8</v>
          </cell>
          <cell r="E1045">
            <v>8.4</v>
          </cell>
          <cell r="F1045">
            <v>1</v>
          </cell>
          <cell r="G1045">
            <v>1</v>
          </cell>
          <cell r="I1045" t="str">
            <v>5025121388023</v>
          </cell>
          <cell r="J1045">
            <v>0.04</v>
          </cell>
          <cell r="K1045" t="str">
            <v>88X92X50</v>
          </cell>
          <cell r="L1045" t="str">
            <v>GB</v>
          </cell>
        </row>
        <row r="1046">
          <cell r="A1046" t="str">
            <v>F42010972 001</v>
          </cell>
          <cell r="B1046" t="str">
            <v>Sensor a distancia para T4/T6 Cableado (hasta 50 metros)</v>
          </cell>
          <cell r="C1046">
            <v>70.400000000000006</v>
          </cell>
          <cell r="E1046">
            <v>73.900000000000006</v>
          </cell>
          <cell r="F1046">
            <v>1</v>
          </cell>
          <cell r="G1046">
            <v>1</v>
          </cell>
          <cell r="I1046" t="str">
            <v>5025121388900</v>
          </cell>
          <cell r="J1046">
            <v>0.08</v>
          </cell>
          <cell r="K1046" t="str">
            <v>90X86X52</v>
          </cell>
          <cell r="L1046" t="str">
            <v>GB</v>
          </cell>
        </row>
        <row r="1047">
          <cell r="A1047" t="str">
            <v>F74CS-1/2AA</v>
          </cell>
          <cell r="B1047" t="str">
            <v>Filtro con lavado a contracorriente, conector orientable, vaso transparente - 1/2" - Tmáx 30ºC - PE 16 bar - malla 100 micras</v>
          </cell>
          <cell r="C1047">
            <v>259</v>
          </cell>
          <cell r="E1047">
            <v>264</v>
          </cell>
          <cell r="F1047">
            <v>1</v>
          </cell>
          <cell r="G1047">
            <v>1</v>
          </cell>
          <cell r="I1047" t="str">
            <v>4019837122119</v>
          </cell>
          <cell r="J1047">
            <v>2.2000000000000002</v>
          </cell>
          <cell r="K1047" t="str">
            <v>400X200X140</v>
          </cell>
          <cell r="L1047" t="str">
            <v>DE</v>
          </cell>
        </row>
        <row r="1048">
          <cell r="A1048" t="str">
            <v>F74CS-1/2AC</v>
          </cell>
          <cell r="B1048" t="str">
            <v>Filtro con lavado a contracorriente, conector orientable, vaso transparente - 1/2" - Tmáx 30ºC - PE 16 bar - malla 50 micras</v>
          </cell>
          <cell r="C1048">
            <v>259</v>
          </cell>
          <cell r="E1048">
            <v>264</v>
          </cell>
          <cell r="F1048">
            <v>1</v>
          </cell>
          <cell r="G1048">
            <v>1</v>
          </cell>
          <cell r="I1048" t="str">
            <v>4019837122126</v>
          </cell>
          <cell r="J1048">
            <v>2.2000000000000002</v>
          </cell>
          <cell r="K1048" t="str">
            <v>400X200X140</v>
          </cell>
          <cell r="L1048" t="str">
            <v>DE</v>
          </cell>
        </row>
        <row r="1049">
          <cell r="A1049" t="str">
            <v>F74CS-1/2AD</v>
          </cell>
          <cell r="B1049" t="str">
            <v>Filtro con lavado a contracorriente, conector orientable, vaso transparente - 1/2" - Tmáx 30ºC - PE 16 bar - malla 200 micras</v>
          </cell>
          <cell r="C1049">
            <v>259</v>
          </cell>
          <cell r="E1049">
            <v>264</v>
          </cell>
          <cell r="F1049">
            <v>1</v>
          </cell>
          <cell r="G1049">
            <v>1</v>
          </cell>
          <cell r="I1049" t="str">
            <v>4019837122133</v>
          </cell>
          <cell r="J1049">
            <v>2.2000000000000002</v>
          </cell>
          <cell r="K1049" t="str">
            <v>400X200X140</v>
          </cell>
          <cell r="L1049" t="str">
            <v>DE</v>
          </cell>
        </row>
        <row r="1050">
          <cell r="A1050" t="str">
            <v>F74CS-11/2LFAA</v>
          </cell>
          <cell r="B1050" t="str">
            <v>Filtro con lavado a contracorriente, conector orientable, vaso transparente - 1 1/2" - Tmáx 30ºC - PE 16 bar - malla 100 micras, libre de plomo</v>
          </cell>
          <cell r="C1050">
            <v>787</v>
          </cell>
          <cell r="E1050">
            <v>803</v>
          </cell>
          <cell r="F1050">
            <v>1</v>
          </cell>
          <cell r="G1050">
            <v>1</v>
          </cell>
          <cell r="I1050" t="str">
            <v>4019837154417</v>
          </cell>
          <cell r="J1050">
            <v>18</v>
          </cell>
          <cell r="K1050" t="str">
            <v>600X390X200</v>
          </cell>
          <cell r="L1050" t="str">
            <v>DE</v>
          </cell>
        </row>
        <row r="1051">
          <cell r="A1051" t="str">
            <v>F74CS-11/4AA</v>
          </cell>
          <cell r="B1051" t="str">
            <v>Filtro con lavado a contracorriente, conector orientable, vaso transparente - 1 1/4" - Tmáx 30ºC - PE 16 bar - malla 100 micras</v>
          </cell>
          <cell r="C1051">
            <v>299</v>
          </cell>
          <cell r="E1051">
            <v>305</v>
          </cell>
          <cell r="F1051">
            <v>1</v>
          </cell>
          <cell r="G1051">
            <v>1</v>
          </cell>
          <cell r="I1051" t="str">
            <v>4019837122140</v>
          </cell>
          <cell r="J1051">
            <v>2.9340000000000002</v>
          </cell>
          <cell r="K1051" t="str">
            <v>392X196X136</v>
          </cell>
          <cell r="L1051" t="str">
            <v>DE</v>
          </cell>
        </row>
        <row r="1052">
          <cell r="A1052" t="str">
            <v>F74CS-11/4AC</v>
          </cell>
          <cell r="B1052" t="str">
            <v>Filtro con lavado a contracorriente, conector orientable, vaso transparente - 1 1/4" - Tmáx 30ºC - PE 16 bar - malla 50 micras</v>
          </cell>
          <cell r="C1052">
            <v>299</v>
          </cell>
          <cell r="E1052">
            <v>305</v>
          </cell>
          <cell r="F1052">
            <v>1</v>
          </cell>
          <cell r="G1052">
            <v>1</v>
          </cell>
          <cell r="I1052" t="str">
            <v>4019837122157</v>
          </cell>
          <cell r="J1052">
            <v>3.226</v>
          </cell>
          <cell r="K1052" t="str">
            <v>388X186X126</v>
          </cell>
          <cell r="L1052" t="str">
            <v>DE</v>
          </cell>
        </row>
        <row r="1053">
          <cell r="A1053" t="str">
            <v>F74CS-11/4AD</v>
          </cell>
          <cell r="B1053" t="str">
            <v>Filtro con lavado a contracorriente, conector orientable, vaso transparente - 1 1/4" - Tmáx 30ºC - PE 16 bar - malla 200 micras</v>
          </cell>
          <cell r="C1053">
            <v>299</v>
          </cell>
          <cell r="E1053">
            <v>305</v>
          </cell>
          <cell r="F1053">
            <v>1</v>
          </cell>
          <cell r="G1053">
            <v>1</v>
          </cell>
          <cell r="I1053" t="str">
            <v>4019837122164</v>
          </cell>
          <cell r="J1053">
            <v>2.9180000000000001</v>
          </cell>
          <cell r="K1053" t="str">
            <v>396X194X134</v>
          </cell>
          <cell r="L1053" t="str">
            <v>DE</v>
          </cell>
        </row>
        <row r="1054">
          <cell r="A1054" t="str">
            <v>F74CS-1AA</v>
          </cell>
          <cell r="B1054" t="str">
            <v>Filtro con lavado a contracorriente, conector orientable, vaso transparente - 1" - Tmáx 30ºC - PE 16 bar - malla 100 micras</v>
          </cell>
          <cell r="C1054">
            <v>286</v>
          </cell>
          <cell r="E1054">
            <v>292</v>
          </cell>
          <cell r="F1054">
            <v>1</v>
          </cell>
          <cell r="G1054">
            <v>1</v>
          </cell>
          <cell r="I1054" t="str">
            <v>4019837122171</v>
          </cell>
          <cell r="J1054">
            <v>2.6859999999999999</v>
          </cell>
          <cell r="K1054" t="str">
            <v>390X196X136</v>
          </cell>
          <cell r="L1054" t="str">
            <v>DE</v>
          </cell>
        </row>
        <row r="1055">
          <cell r="A1055" t="str">
            <v>F74CS-1AC</v>
          </cell>
          <cell r="B1055" t="str">
            <v>Filtro con lavado a contracorriente, conector orientable, vaso transparente - 1" - Tmáx 30ºC - PE 16 bar - malla 50 micras</v>
          </cell>
          <cell r="C1055">
            <v>286</v>
          </cell>
          <cell r="E1055">
            <v>292</v>
          </cell>
          <cell r="F1055">
            <v>1</v>
          </cell>
          <cell r="G1055">
            <v>1</v>
          </cell>
          <cell r="I1055" t="str">
            <v>4019837122188</v>
          </cell>
          <cell r="J1055">
            <v>2.72</v>
          </cell>
          <cell r="K1055" t="str">
            <v>400X200X140</v>
          </cell>
          <cell r="L1055" t="str">
            <v>DE</v>
          </cell>
        </row>
        <row r="1056">
          <cell r="A1056" t="str">
            <v>F74CS-1AD</v>
          </cell>
          <cell r="B1056" t="str">
            <v>Filtro con lavado a contracorriente, conector orientable, vaso transparente - 1" - Tmáx 30ºC - PE 16 bar - malla 200 micras</v>
          </cell>
          <cell r="C1056">
            <v>286</v>
          </cell>
          <cell r="E1056">
            <v>292</v>
          </cell>
          <cell r="F1056">
            <v>1</v>
          </cell>
          <cell r="G1056">
            <v>1</v>
          </cell>
          <cell r="I1056" t="str">
            <v>4019837122195</v>
          </cell>
          <cell r="J1056">
            <v>2.6779999999999999</v>
          </cell>
          <cell r="K1056" t="str">
            <v>392X194X138</v>
          </cell>
          <cell r="L1056" t="str">
            <v>DE</v>
          </cell>
        </row>
        <row r="1057">
          <cell r="A1057" t="str">
            <v>F74CS-2LFAA</v>
          </cell>
          <cell r="B1057" t="str">
            <v>Filtro con lavado a contracorriente, conector orientable, vaso transparente - 2" - Tmáx 30ºC - PE 16 bar - malla 100 micras, libre de plomo</v>
          </cell>
          <cell r="C1057">
            <v>821</v>
          </cell>
          <cell r="E1057">
            <v>837</v>
          </cell>
          <cell r="F1057">
            <v>1</v>
          </cell>
          <cell r="G1057">
            <v>1</v>
          </cell>
          <cell r="I1057" t="str">
            <v>4019837154424</v>
          </cell>
          <cell r="J1057">
            <v>20.5</v>
          </cell>
          <cell r="K1057" t="str">
            <v>600X390X200</v>
          </cell>
          <cell r="L1057" t="str">
            <v>DE</v>
          </cell>
        </row>
        <row r="1058">
          <cell r="A1058" t="str">
            <v>F74CS-3/4AA</v>
          </cell>
          <cell r="B1058" t="str">
            <v>Filtro con lavado a contracorriente, conector orientable, vaso transparente - 3/4" - Tmáx 30ºC - PE 16 bar - malla 100 micras</v>
          </cell>
          <cell r="C1058">
            <v>272</v>
          </cell>
          <cell r="E1058">
            <v>277</v>
          </cell>
          <cell r="F1058">
            <v>1</v>
          </cell>
          <cell r="G1058">
            <v>1</v>
          </cell>
          <cell r="I1058" t="str">
            <v>4019837122201</v>
          </cell>
          <cell r="J1058">
            <v>2.4580000000000002</v>
          </cell>
          <cell r="K1058" t="str">
            <v>394X192X134</v>
          </cell>
          <cell r="L1058" t="str">
            <v>DE</v>
          </cell>
        </row>
        <row r="1059">
          <cell r="A1059" t="str">
            <v>F74CS-3/4AC</v>
          </cell>
          <cell r="B1059" t="str">
            <v>Filtro con lavado a contracorriente, conector orientable, vaso transparente - 3/4" - Tmáx 30ºC - PE 16 bar - malla 50 micras</v>
          </cell>
          <cell r="C1059">
            <v>272</v>
          </cell>
          <cell r="E1059">
            <v>277</v>
          </cell>
          <cell r="F1059">
            <v>1</v>
          </cell>
          <cell r="G1059">
            <v>1</v>
          </cell>
          <cell r="I1059" t="str">
            <v>4019837122218</v>
          </cell>
          <cell r="J1059">
            <v>2.4940000000000002</v>
          </cell>
          <cell r="K1059" t="str">
            <v>390X200X132</v>
          </cell>
          <cell r="L1059" t="str">
            <v>DE</v>
          </cell>
        </row>
        <row r="1060">
          <cell r="A1060" t="str">
            <v>F74CS-3/4AD</v>
          </cell>
          <cell r="B1060" t="str">
            <v>Filtro con lavado a contracorriente, conector orientable, vaso transparente - 3/4" - Tmáx 30ºC - PE 16 bar - malla 200 micras</v>
          </cell>
          <cell r="C1060">
            <v>272</v>
          </cell>
          <cell r="E1060">
            <v>277</v>
          </cell>
          <cell r="F1060">
            <v>1</v>
          </cell>
          <cell r="G1060">
            <v>1</v>
          </cell>
          <cell r="I1060" t="str">
            <v>4019837122225</v>
          </cell>
          <cell r="J1060">
            <v>2.5</v>
          </cell>
          <cell r="K1060" t="str">
            <v>392X192X130</v>
          </cell>
          <cell r="L1060" t="str">
            <v>DE</v>
          </cell>
        </row>
        <row r="1061">
          <cell r="A1061" t="str">
            <v>F76S-1/2AA</v>
          </cell>
          <cell r="B1061" t="str">
            <v>Filtro con lavado a contracorriente DOUBLE SPIN, vaso transparente - 1/2" - Tmáx 40ºC - PE 16 bar - malla 100 micras</v>
          </cell>
          <cell r="C1061">
            <v>390</v>
          </cell>
          <cell r="E1061">
            <v>398</v>
          </cell>
          <cell r="F1061">
            <v>1</v>
          </cell>
          <cell r="G1061">
            <v>1</v>
          </cell>
          <cell r="I1061" t="str">
            <v>4019837037475</v>
          </cell>
          <cell r="J1061">
            <v>2.9</v>
          </cell>
          <cell r="K1061" t="str">
            <v>605X200X110</v>
          </cell>
          <cell r="L1061" t="str">
            <v>DE</v>
          </cell>
        </row>
        <row r="1062">
          <cell r="A1062" t="str">
            <v>F76S-1/2AAM</v>
          </cell>
          <cell r="B1062" t="str">
            <v>Filtro con lavado a contracorriente DOUBLE SPIN, vaso de latón - 1/2" - Tmáx 70ºC - PE 25 bar - malla 100 micras</v>
          </cell>
          <cell r="C1062">
            <v>587</v>
          </cell>
          <cell r="E1062">
            <v>599</v>
          </cell>
          <cell r="F1062">
            <v>1</v>
          </cell>
          <cell r="G1062">
            <v>1</v>
          </cell>
          <cell r="I1062" t="str">
            <v>4019837037482</v>
          </cell>
          <cell r="J1062">
            <v>4.4720000000000004</v>
          </cell>
          <cell r="K1062" t="str">
            <v>602X202X108</v>
          </cell>
          <cell r="L1062" t="str">
            <v>DE</v>
          </cell>
        </row>
        <row r="1063">
          <cell r="A1063" t="str">
            <v>F76S-1/2AB</v>
          </cell>
          <cell r="B1063" t="str">
            <v>Filtro con lavado a contracorriente DOUBLE SPIN,  vaso transparente - 1/2" - Tmáx 40ºC - PE 16 bar - malla 20 micras</v>
          </cell>
          <cell r="C1063">
            <v>390</v>
          </cell>
          <cell r="E1063">
            <v>398</v>
          </cell>
          <cell r="F1063">
            <v>1</v>
          </cell>
          <cell r="G1063">
            <v>1</v>
          </cell>
          <cell r="I1063" t="str">
            <v>4019837037499</v>
          </cell>
          <cell r="J1063">
            <v>2.94</v>
          </cell>
          <cell r="K1063" t="str">
            <v>0X0X0</v>
          </cell>
          <cell r="L1063" t="str">
            <v>DE</v>
          </cell>
        </row>
        <row r="1064">
          <cell r="A1064" t="str">
            <v>F76S-1/2AC</v>
          </cell>
          <cell r="B1064" t="str">
            <v>Filtro con lavado a contracorriente DOUBLE SPIN,  vaso transparente - 1/2" - Tmáx 40ºC - PE 16 bar - malla 50 micras</v>
          </cell>
          <cell r="C1064">
            <v>390</v>
          </cell>
          <cell r="E1064">
            <v>398</v>
          </cell>
          <cell r="F1064">
            <v>1</v>
          </cell>
          <cell r="G1064">
            <v>1</v>
          </cell>
          <cell r="I1064" t="str">
            <v>4019837037505</v>
          </cell>
          <cell r="J1064">
            <v>2.9</v>
          </cell>
          <cell r="K1064" t="str">
            <v>602X202X112</v>
          </cell>
          <cell r="L1064" t="str">
            <v>DE</v>
          </cell>
        </row>
        <row r="1065">
          <cell r="A1065" t="str">
            <v>F76S-1/2ACM</v>
          </cell>
          <cell r="B1065" t="str">
            <v>Filtro con lavado a contracorriente DOUBLE SPIN, vaso de latón - 1/2" - Tmáx 70ºC - PE 25 bar - malla 50 micras</v>
          </cell>
          <cell r="C1065">
            <v>587</v>
          </cell>
          <cell r="E1065">
            <v>599</v>
          </cell>
          <cell r="F1065">
            <v>1</v>
          </cell>
          <cell r="G1065">
            <v>1</v>
          </cell>
          <cell r="I1065" t="str">
            <v>4019837037512</v>
          </cell>
          <cell r="J1065">
            <v>4.38</v>
          </cell>
          <cell r="K1065" t="str">
            <v>557X190X99</v>
          </cell>
          <cell r="L1065" t="str">
            <v>DE</v>
          </cell>
        </row>
        <row r="1066">
          <cell r="A1066" t="str">
            <v>F76S-1/2AD</v>
          </cell>
          <cell r="B1066" t="str">
            <v>Filtro con lavado a contracorriente DOUBLE SPIN, vaso transparente - 1/2" - Tmáx 40ºC - PE 16 bar - malla 200 micras</v>
          </cell>
          <cell r="C1066">
            <v>390</v>
          </cell>
          <cell r="E1066">
            <v>398</v>
          </cell>
          <cell r="F1066">
            <v>1</v>
          </cell>
          <cell r="G1066">
            <v>1</v>
          </cell>
          <cell r="I1066" t="str">
            <v>4019837037529</v>
          </cell>
          <cell r="J1066">
            <v>2.74</v>
          </cell>
          <cell r="K1066" t="str">
            <v>178X110X110</v>
          </cell>
          <cell r="L1066" t="str">
            <v>DE</v>
          </cell>
        </row>
        <row r="1067">
          <cell r="A1067" t="str">
            <v>F76S1031</v>
          </cell>
          <cell r="B1067" t="str">
            <v>REV.RINS.FILT.DN32 100MY SWT.&amp;</v>
          </cell>
          <cell r="C1067">
            <v>796.93533504000015</v>
          </cell>
          <cell r="F1067">
            <v>1</v>
          </cell>
          <cell r="G1067">
            <v>1</v>
          </cell>
          <cell r="I1067" t="str">
            <v>085267819060</v>
          </cell>
          <cell r="J1067">
            <v>3.81</v>
          </cell>
          <cell r="K1067" t="str">
            <v>599,44X208,28X109,22</v>
          </cell>
          <cell r="L1067" t="str">
            <v>DE</v>
          </cell>
        </row>
        <row r="1068">
          <cell r="A1068" t="str">
            <v>F76S-11/2AA</v>
          </cell>
          <cell r="B1068" t="str">
            <v>Filtro con lavado a contracorriente DOUBLE SPIN, vaso transparente - 1 1/2" - Tmáx 40ºC - PE 16 bar - malla 100 micras</v>
          </cell>
          <cell r="C1068">
            <v>652</v>
          </cell>
          <cell r="E1068">
            <v>665</v>
          </cell>
          <cell r="F1068">
            <v>1</v>
          </cell>
          <cell r="G1068">
            <v>1</v>
          </cell>
          <cell r="I1068" t="str">
            <v>4019837037574</v>
          </cell>
          <cell r="J1068">
            <v>5.54</v>
          </cell>
          <cell r="K1068" t="str">
            <v>598X204X154</v>
          </cell>
          <cell r="L1068" t="str">
            <v>DE</v>
          </cell>
        </row>
        <row r="1069">
          <cell r="A1069" t="str">
            <v>F76S-11/2AAM</v>
          </cell>
          <cell r="B1069" t="str">
            <v>Filtro con lavado a contracorriente DOUBLE SPIN, vaso de latón - 1 1/2" - Tmáx 70ºC - PE 25 bar - malla 100 micras</v>
          </cell>
          <cell r="C1069">
            <v>924</v>
          </cell>
          <cell r="E1069">
            <v>942</v>
          </cell>
          <cell r="F1069">
            <v>1</v>
          </cell>
          <cell r="G1069">
            <v>1</v>
          </cell>
          <cell r="I1069" t="str">
            <v>4019837037581</v>
          </cell>
          <cell r="J1069">
            <v>7.95</v>
          </cell>
          <cell r="K1069" t="str">
            <v>600X200X158</v>
          </cell>
          <cell r="L1069" t="str">
            <v>DE</v>
          </cell>
        </row>
        <row r="1070">
          <cell r="A1070" t="str">
            <v>F76S-11/2AB</v>
          </cell>
          <cell r="B1070" t="str">
            <v>Filtro con lavado a contracorriente DOUBLE SPIN, vaso transparente - 1 1/2" - Tmáx 40ºC - PE 16 bar - malla 20 micras</v>
          </cell>
          <cell r="C1070">
            <v>652</v>
          </cell>
          <cell r="E1070">
            <v>665</v>
          </cell>
          <cell r="F1070">
            <v>1</v>
          </cell>
          <cell r="G1070">
            <v>1</v>
          </cell>
          <cell r="I1070" t="str">
            <v>4019837037598</v>
          </cell>
          <cell r="J1070">
            <v>5.5860000000000003</v>
          </cell>
          <cell r="K1070" t="str">
            <v>596X210X158</v>
          </cell>
          <cell r="L1070" t="str">
            <v>DE</v>
          </cell>
        </row>
        <row r="1071">
          <cell r="A1071" t="str">
            <v>F76S-11/2AC</v>
          </cell>
          <cell r="B1071" t="str">
            <v>Filtro con lavado a contracorriente DOUBLE SPIN, vaso transparente - 1 1/2" - Tmáx 40ºC - PE 16 bar - malla 50 micras</v>
          </cell>
          <cell r="C1071">
            <v>652</v>
          </cell>
          <cell r="E1071">
            <v>665</v>
          </cell>
          <cell r="F1071">
            <v>1</v>
          </cell>
          <cell r="G1071">
            <v>1</v>
          </cell>
          <cell r="I1071" t="str">
            <v>4019837037604</v>
          </cell>
          <cell r="J1071">
            <v>5.5759999999999996</v>
          </cell>
          <cell r="K1071" t="str">
            <v>596X208X158</v>
          </cell>
          <cell r="L1071" t="str">
            <v>DE</v>
          </cell>
        </row>
        <row r="1072">
          <cell r="A1072" t="str">
            <v>F76S-11/2ACM</v>
          </cell>
          <cell r="B1072" t="str">
            <v>Filtro con lavado a contracorriente DOUBLE SPIN, vaso de latón - 1 1/2" - Tmáx 70ºC - PE 25 bar - malla 50 micras</v>
          </cell>
          <cell r="C1072">
            <v>924</v>
          </cell>
          <cell r="E1072">
            <v>942</v>
          </cell>
          <cell r="F1072">
            <v>1</v>
          </cell>
          <cell r="G1072">
            <v>1</v>
          </cell>
          <cell r="I1072" t="str">
            <v>4019837037611</v>
          </cell>
          <cell r="J1072">
            <v>8</v>
          </cell>
          <cell r="K1072" t="str">
            <v>606X216X160</v>
          </cell>
          <cell r="L1072" t="str">
            <v>DE</v>
          </cell>
        </row>
        <row r="1073">
          <cell r="A1073" t="str">
            <v>F76S-11/2AD</v>
          </cell>
          <cell r="B1073" t="str">
            <v>Filtro con lavado a contracorriente DOUBLE SPIN, vaso transparente - 1 1/2" - Tmáx 40ºC - PE 16 bar - malla 200 micras</v>
          </cell>
          <cell r="C1073">
            <v>652</v>
          </cell>
          <cell r="E1073">
            <v>665</v>
          </cell>
          <cell r="F1073">
            <v>1</v>
          </cell>
          <cell r="G1073">
            <v>1</v>
          </cell>
          <cell r="I1073" t="str">
            <v>4019837037628</v>
          </cell>
          <cell r="J1073">
            <v>5.5179999999999998</v>
          </cell>
          <cell r="K1073" t="str">
            <v>604X202X156</v>
          </cell>
          <cell r="L1073" t="str">
            <v>DE</v>
          </cell>
        </row>
        <row r="1074">
          <cell r="A1074" t="str">
            <v>F76S-11/4AA</v>
          </cell>
          <cell r="B1074" t="str">
            <v>Filtro con lavado a contracorriente DOUBLE SPIN, vaso transparente - 1 1/4" - Tmáx 40ºC - PE 16 bar - malla 100 micras</v>
          </cell>
          <cell r="C1074">
            <v>480</v>
          </cell>
          <cell r="E1074">
            <v>490</v>
          </cell>
          <cell r="F1074">
            <v>1</v>
          </cell>
          <cell r="G1074">
            <v>1</v>
          </cell>
          <cell r="I1074" t="str">
            <v>4019837037710</v>
          </cell>
          <cell r="J1074">
            <v>3.53</v>
          </cell>
          <cell r="K1074" t="str">
            <v>602X204X108</v>
          </cell>
          <cell r="L1074" t="str">
            <v>DE</v>
          </cell>
        </row>
        <row r="1075">
          <cell r="A1075" t="str">
            <v>F76S-11/4AAM</v>
          </cell>
          <cell r="B1075" t="str">
            <v>Filtro con lavado a contracorriente DOUBLE SPIN, vaso de latón - 1 1/4" - Tmáx 70ºC - PE 25 bar - malla 100 micras</v>
          </cell>
          <cell r="C1075">
            <v>716</v>
          </cell>
          <cell r="E1075">
            <v>730</v>
          </cell>
          <cell r="F1075">
            <v>1</v>
          </cell>
          <cell r="G1075">
            <v>1</v>
          </cell>
          <cell r="I1075" t="str">
            <v>4019837037727</v>
          </cell>
          <cell r="J1075">
            <v>5.26</v>
          </cell>
          <cell r="K1075" t="str">
            <v>602X200X110</v>
          </cell>
          <cell r="L1075" t="str">
            <v>DE</v>
          </cell>
        </row>
        <row r="1076">
          <cell r="A1076" t="str">
            <v>F76S-11/4AB</v>
          </cell>
          <cell r="B1076" t="str">
            <v>Filtro con lavado a contracorriente DOUBLE SPIN, vaso transparente - 1 1/4" - Tmáx 40ºC - PE 16 bar - malla 20 micras</v>
          </cell>
          <cell r="C1076">
            <v>480</v>
          </cell>
          <cell r="E1076">
            <v>490</v>
          </cell>
          <cell r="F1076">
            <v>1</v>
          </cell>
          <cell r="G1076">
            <v>1</v>
          </cell>
          <cell r="I1076" t="str">
            <v>4019837037734</v>
          </cell>
          <cell r="J1076">
            <v>3.5259999999999998</v>
          </cell>
          <cell r="K1076" t="str">
            <v>598X206X108</v>
          </cell>
          <cell r="L1076" t="str">
            <v>DE</v>
          </cell>
        </row>
        <row r="1077">
          <cell r="A1077" t="str">
            <v>F76S-11/4AC</v>
          </cell>
          <cell r="B1077" t="str">
            <v>Filtro con lavado a contracorriente DOUBLE SPIN, vaso transparente - 1 1/4" - Tmáx 40ºC - PE 16 bar - malla 50 micras</v>
          </cell>
          <cell r="C1077">
            <v>480</v>
          </cell>
          <cell r="E1077">
            <v>490</v>
          </cell>
          <cell r="F1077">
            <v>1</v>
          </cell>
          <cell r="G1077">
            <v>1</v>
          </cell>
          <cell r="I1077" t="str">
            <v>4019837037741</v>
          </cell>
          <cell r="J1077">
            <v>3.536</v>
          </cell>
          <cell r="K1077" t="str">
            <v>604X204X112</v>
          </cell>
          <cell r="L1077" t="str">
            <v>DE</v>
          </cell>
        </row>
        <row r="1078">
          <cell r="A1078" t="str">
            <v>F76S-11/4ACM</v>
          </cell>
          <cell r="B1078" t="str">
            <v>Filtro con lavado a contracorriente DOUBLE SPIN, vaso de latón - 1 1/4" - Tmáx 70ºC - PE 25 bar - malla 50 micras</v>
          </cell>
          <cell r="C1078">
            <v>716</v>
          </cell>
          <cell r="E1078">
            <v>730</v>
          </cell>
          <cell r="F1078">
            <v>1</v>
          </cell>
          <cell r="G1078">
            <v>1</v>
          </cell>
          <cell r="I1078" t="str">
            <v>4019837037758</v>
          </cell>
          <cell r="J1078">
            <v>5.03</v>
          </cell>
          <cell r="K1078" t="str">
            <v>178X110X110</v>
          </cell>
          <cell r="L1078" t="str">
            <v>DE</v>
          </cell>
        </row>
        <row r="1079">
          <cell r="A1079" t="str">
            <v>F76S-11/4AD</v>
          </cell>
          <cell r="B1079" t="str">
            <v>Filtro con lavado a contracorriente DOUBLE SPIN, vaso transparente - 1 1/4" - Tmáx 40ºC - PE 16 bar - malla 200 micras</v>
          </cell>
          <cell r="C1079">
            <v>480</v>
          </cell>
          <cell r="E1079">
            <v>490</v>
          </cell>
          <cell r="F1079">
            <v>1</v>
          </cell>
          <cell r="G1079">
            <v>1</v>
          </cell>
          <cell r="I1079" t="str">
            <v>4019837037765</v>
          </cell>
          <cell r="J1079">
            <v>3.524</v>
          </cell>
          <cell r="K1079" t="str">
            <v>608X202X108</v>
          </cell>
          <cell r="L1079" t="str">
            <v>DE</v>
          </cell>
        </row>
        <row r="1080">
          <cell r="A1080" t="str">
            <v>F76S-11/4AF</v>
          </cell>
          <cell r="B1080" t="str">
            <v>FILTRO CON LAVADO A CONTRACORRIENTE DOUBLE SPIN Y VASO TRANSPARENTE - 1 1/4" - TMAX 40ºC - PE 16 BAR - MALLA 500 MICRAS</v>
          </cell>
          <cell r="C1080">
            <v>547.37279999999998</v>
          </cell>
          <cell r="F1080">
            <v>1</v>
          </cell>
          <cell r="G1080">
            <v>1</v>
          </cell>
          <cell r="I1080" t="str">
            <v>4019837124205</v>
          </cell>
          <cell r="J1080">
            <v>3.7</v>
          </cell>
          <cell r="K1080" t="str">
            <v>564X192X100</v>
          </cell>
          <cell r="L1080" t="str">
            <v>DE</v>
          </cell>
        </row>
        <row r="1081">
          <cell r="A1081" t="str">
            <v>F76S-1AA</v>
          </cell>
          <cell r="B1081" t="str">
            <v>Filtro con lavado a contracorriente DOUBLE SPIN, vaso transparente - 1" - Tmáx 40ºC - PE 16 bar - malla 100 micras</v>
          </cell>
          <cell r="C1081">
            <v>430</v>
          </cell>
          <cell r="E1081">
            <v>439</v>
          </cell>
          <cell r="F1081">
            <v>1</v>
          </cell>
          <cell r="G1081">
            <v>1</v>
          </cell>
          <cell r="I1081" t="str">
            <v>4019837037857</v>
          </cell>
          <cell r="J1081">
            <v>3.3</v>
          </cell>
          <cell r="K1081" t="str">
            <v>0X0X0</v>
          </cell>
          <cell r="L1081" t="str">
            <v>DE</v>
          </cell>
        </row>
        <row r="1082">
          <cell r="A1082" t="str">
            <v>F76S-1AAM</v>
          </cell>
          <cell r="B1082" t="str">
            <v>Filtro con lavado a contracorriente DOUBLE SPIN, vaso de latón - 1" - Tmáx 70ºC - PE 25 bar - malla 100 micras</v>
          </cell>
          <cell r="C1082">
            <v>652</v>
          </cell>
          <cell r="E1082">
            <v>665</v>
          </cell>
          <cell r="F1082">
            <v>1</v>
          </cell>
          <cell r="G1082">
            <v>1</v>
          </cell>
          <cell r="I1082" t="str">
            <v>4019837037864</v>
          </cell>
          <cell r="J1082">
            <v>5.3659999999999997</v>
          </cell>
          <cell r="K1082" t="str">
            <v>600X200X112</v>
          </cell>
          <cell r="L1082" t="str">
            <v>DE</v>
          </cell>
        </row>
        <row r="1083">
          <cell r="A1083" t="str">
            <v>F76S-1AB</v>
          </cell>
          <cell r="B1083" t="str">
            <v>Filtro con lavado a contracorriente DOUBLE SPIN, vaso transparente - 1" - Tmáx 40ºC - PE 16 bar - malla 20 micras</v>
          </cell>
          <cell r="C1083">
            <v>430</v>
          </cell>
          <cell r="E1083">
            <v>439</v>
          </cell>
          <cell r="F1083">
            <v>1</v>
          </cell>
          <cell r="G1083">
            <v>1</v>
          </cell>
          <cell r="I1083" t="str">
            <v>4019837037871</v>
          </cell>
          <cell r="J1083">
            <v>2.976</v>
          </cell>
          <cell r="K1083" t="str">
            <v>598X204X108</v>
          </cell>
          <cell r="L1083" t="str">
            <v>DE</v>
          </cell>
        </row>
        <row r="1084">
          <cell r="A1084" t="str">
            <v>F76S-1AC</v>
          </cell>
          <cell r="B1084" t="str">
            <v>Filtro con lavado a contracorriente DOUBLE SPIN, vaso transparente - 1" - Tmáx 40ºC - PE 16 bar - malla 50 micras</v>
          </cell>
          <cell r="C1084">
            <v>430</v>
          </cell>
          <cell r="E1084">
            <v>439</v>
          </cell>
          <cell r="F1084">
            <v>1</v>
          </cell>
          <cell r="G1084">
            <v>1</v>
          </cell>
          <cell r="I1084" t="str">
            <v>4019837037888</v>
          </cell>
          <cell r="J1084">
            <v>3.4</v>
          </cell>
          <cell r="K1084" t="str">
            <v>602X204X112</v>
          </cell>
          <cell r="L1084" t="str">
            <v>DE</v>
          </cell>
        </row>
        <row r="1085">
          <cell r="A1085" t="str">
            <v>F76S-1ACM</v>
          </cell>
          <cell r="B1085" t="str">
            <v>Filtro con lavado a contracorriente DOUBLE SPIN, vaso de latón - 1" - Tmáx 70ºC - PE 25 bar - malla 50 micras</v>
          </cell>
          <cell r="C1085">
            <v>652</v>
          </cell>
          <cell r="E1085">
            <v>665</v>
          </cell>
          <cell r="F1085">
            <v>1</v>
          </cell>
          <cell r="G1085">
            <v>1</v>
          </cell>
          <cell r="I1085" t="str">
            <v>4019837037895</v>
          </cell>
          <cell r="J1085">
            <v>4.9400000000000004</v>
          </cell>
          <cell r="K1085" t="str">
            <v>600X194X194</v>
          </cell>
          <cell r="L1085" t="str">
            <v>DE</v>
          </cell>
        </row>
        <row r="1086">
          <cell r="A1086" t="str">
            <v>F76S-1AD</v>
          </cell>
          <cell r="B1086" t="str">
            <v>Filtro con lavado a contracorriente DOUBLE SPIN, vaso transparente - 1" - Tmáx 40ºC - PE 16 bar - malla 200 micras</v>
          </cell>
          <cell r="C1086">
            <v>430</v>
          </cell>
          <cell r="E1086">
            <v>439</v>
          </cell>
          <cell r="F1086">
            <v>1</v>
          </cell>
          <cell r="G1086">
            <v>1</v>
          </cell>
          <cell r="I1086" t="str">
            <v>4019837037901</v>
          </cell>
          <cell r="J1086">
            <v>3.3039999999999998</v>
          </cell>
          <cell r="K1086" t="str">
            <v>606X198X108</v>
          </cell>
          <cell r="L1086" t="str">
            <v>DE</v>
          </cell>
        </row>
        <row r="1087">
          <cell r="A1087" t="str">
            <v>F76S-1AE</v>
          </cell>
          <cell r="B1087" t="str">
            <v>D-SPIN REVERSE RINSE FILTER, 300MY</v>
          </cell>
          <cell r="C1087">
            <v>524.28</v>
          </cell>
          <cell r="F1087">
            <v>1</v>
          </cell>
          <cell r="G1087">
            <v>1</v>
          </cell>
          <cell r="I1087" t="str">
            <v>4019837124236</v>
          </cell>
          <cell r="J1087">
            <v>3.294</v>
          </cell>
          <cell r="K1087" t="str">
            <v>598X202X112</v>
          </cell>
          <cell r="L1087" t="str">
            <v>DE</v>
          </cell>
        </row>
        <row r="1088">
          <cell r="A1088" t="str">
            <v>F76S-2AA</v>
          </cell>
          <cell r="B1088" t="str">
            <v>Filtro con lavado a contracorriente DOUBLE SPIN, vaso transparente - 2" - Tmáx 40ºC - PE 16 bar - malla 100 micras</v>
          </cell>
          <cell r="C1088">
            <v>716</v>
          </cell>
          <cell r="E1088">
            <v>730</v>
          </cell>
          <cell r="F1088">
            <v>1</v>
          </cell>
          <cell r="G1088">
            <v>1</v>
          </cell>
          <cell r="I1088" t="str">
            <v>4019837038007</v>
          </cell>
          <cell r="J1088">
            <v>6.54</v>
          </cell>
          <cell r="K1088" t="str">
            <v>600X204X160</v>
          </cell>
          <cell r="L1088" t="str">
            <v>DE</v>
          </cell>
        </row>
        <row r="1089">
          <cell r="A1089" t="str">
            <v>F76S-2AE</v>
          </cell>
          <cell r="B1089" t="str">
            <v>REV. RINSE FILTER,THRD. 300MY</v>
          </cell>
          <cell r="C1089">
            <v>782.15</v>
          </cell>
          <cell r="F1089">
            <v>1</v>
          </cell>
          <cell r="G1089">
            <v>1</v>
          </cell>
          <cell r="I1089" t="str">
            <v>4019837065386</v>
          </cell>
          <cell r="J1089" t="str">
            <v>6,700</v>
          </cell>
          <cell r="K1089" t="str">
            <v>602X200X158</v>
          </cell>
          <cell r="L1089" t="str">
            <v>DE</v>
          </cell>
        </row>
        <row r="1090">
          <cell r="A1090" t="str">
            <v>F76S-2AF</v>
          </cell>
          <cell r="B1090" t="str">
            <v>REV.RINSE FILTER, 500MY</v>
          </cell>
          <cell r="C1090">
            <v>775.6</v>
          </cell>
          <cell r="F1090">
            <v>1</v>
          </cell>
          <cell r="G1090">
            <v>1</v>
          </cell>
          <cell r="I1090" t="str">
            <v>4019837124335</v>
          </cell>
          <cell r="J1090" t="str">
            <v>6,500</v>
          </cell>
          <cell r="K1090" t="str">
            <v>600X204X160</v>
          </cell>
          <cell r="L1090" t="str">
            <v>DE</v>
          </cell>
        </row>
        <row r="1091">
          <cell r="A1091" t="str">
            <v>F76S-2AAM</v>
          </cell>
          <cell r="B1091" t="str">
            <v>Filtro con lavado a contracorriente DOUBLE SPIN, vaso de latón - 2" - Tmáx 70ºC - PE 25 bar - malla 100 micras</v>
          </cell>
          <cell r="C1091">
            <v>1040</v>
          </cell>
          <cell r="E1091">
            <v>1061</v>
          </cell>
          <cell r="F1091">
            <v>1</v>
          </cell>
          <cell r="G1091">
            <v>1</v>
          </cell>
          <cell r="I1091" t="str">
            <v>4019837038014</v>
          </cell>
          <cell r="J1091">
            <v>8.93</v>
          </cell>
          <cell r="K1091" t="str">
            <v>590X194X194</v>
          </cell>
          <cell r="L1091" t="str">
            <v>DE</v>
          </cell>
        </row>
        <row r="1092">
          <cell r="A1092" t="str">
            <v>F76S-2AB</v>
          </cell>
          <cell r="B1092" t="str">
            <v>Filtro con lavado a contracorriente DOUBLE SPIN, vaso transparente - 2" - Tmáx 40ºC - PE 16 bar - malla 20 micras</v>
          </cell>
          <cell r="C1092">
            <v>716</v>
          </cell>
          <cell r="E1092">
            <v>730</v>
          </cell>
          <cell r="F1092">
            <v>1</v>
          </cell>
          <cell r="G1092">
            <v>1</v>
          </cell>
          <cell r="I1092" t="str">
            <v>4019837038021</v>
          </cell>
          <cell r="J1092">
            <v>6.57</v>
          </cell>
          <cell r="K1092" t="str">
            <v>598X194X154</v>
          </cell>
          <cell r="L1092" t="str">
            <v>DE</v>
          </cell>
        </row>
        <row r="1093">
          <cell r="A1093" t="str">
            <v>F76S-2AC</v>
          </cell>
          <cell r="B1093" t="str">
            <v>Filtro con lavado a contracorriente DOUBLE SPIN, vaso transparente - 2" - Tmáx 40ºC - PE 16 bar - malla 50 micras</v>
          </cell>
          <cell r="C1093">
            <v>716</v>
          </cell>
          <cell r="E1093">
            <v>730</v>
          </cell>
          <cell r="F1093">
            <v>1</v>
          </cell>
          <cell r="G1093">
            <v>1</v>
          </cell>
          <cell r="I1093" t="str">
            <v>4019837038038</v>
          </cell>
          <cell r="J1093">
            <v>6.4160000000000004</v>
          </cell>
          <cell r="K1093" t="str">
            <v>598X202X156</v>
          </cell>
          <cell r="L1093" t="str">
            <v>DE</v>
          </cell>
        </row>
        <row r="1094">
          <cell r="A1094" t="str">
            <v>F76S-2ACM</v>
          </cell>
          <cell r="B1094" t="str">
            <v>Filtro con lavado a contracorriente DOUBLE SPIN, vaso de latón - 2" - Tmáx 70ºC - PE 25 bar - malla 50 micras</v>
          </cell>
          <cell r="C1094">
            <v>1040</v>
          </cell>
          <cell r="E1094">
            <v>1061</v>
          </cell>
          <cell r="F1094">
            <v>1</v>
          </cell>
          <cell r="G1094">
            <v>1</v>
          </cell>
          <cell r="I1094" t="str">
            <v>4019837038045</v>
          </cell>
          <cell r="J1094">
            <v>9.32</v>
          </cell>
          <cell r="K1094" t="str">
            <v>594X194X194</v>
          </cell>
          <cell r="L1094" t="str">
            <v>DE</v>
          </cell>
        </row>
        <row r="1095">
          <cell r="A1095" t="str">
            <v>F76S-2AD</v>
          </cell>
          <cell r="B1095" t="str">
            <v>Filtro con lavado a contracorriente DOUBLE SPIN, vaso transparente - 2" - Tmáx 40ºC - PE 16 bar - malla 200 micras</v>
          </cell>
          <cell r="C1095">
            <v>716</v>
          </cell>
          <cell r="E1095">
            <v>730</v>
          </cell>
          <cell r="F1095">
            <v>1</v>
          </cell>
          <cell r="G1095">
            <v>1</v>
          </cell>
          <cell r="I1095" t="str">
            <v>4019837038052</v>
          </cell>
          <cell r="J1095">
            <v>6.46</v>
          </cell>
          <cell r="K1095" t="str">
            <v>600X202X158</v>
          </cell>
          <cell r="L1095" t="str">
            <v>DE</v>
          </cell>
        </row>
        <row r="1096">
          <cell r="A1096" t="str">
            <v>F76S-3/4AA</v>
          </cell>
          <cell r="B1096" t="str">
            <v>Filtro con lavado a contracorriente DOUBLE SPIN, vaso transparente - 3/4" - Tmáx 40ºC - PE 16 bar - malla 100 micras</v>
          </cell>
          <cell r="C1096">
            <v>416</v>
          </cell>
          <cell r="E1096">
            <v>424</v>
          </cell>
          <cell r="F1096">
            <v>1</v>
          </cell>
          <cell r="G1096">
            <v>1</v>
          </cell>
          <cell r="I1096" t="str">
            <v>4019837038144</v>
          </cell>
          <cell r="J1096">
            <v>2.83</v>
          </cell>
          <cell r="K1096" t="str">
            <v>600X202X108</v>
          </cell>
          <cell r="L1096" t="str">
            <v>DE</v>
          </cell>
        </row>
        <row r="1097">
          <cell r="A1097" t="str">
            <v>F76S-3/4AAM</v>
          </cell>
          <cell r="B1097" t="str">
            <v>Filtro con lavado a contracorriente DOUBLE SPIN, vaso de latón - 3/4" - Tmáx 70ºC - PE 25 bar - malla 100 micras</v>
          </cell>
          <cell r="C1097">
            <v>592</v>
          </cell>
          <cell r="E1097">
            <v>604</v>
          </cell>
          <cell r="F1097">
            <v>1</v>
          </cell>
          <cell r="G1097">
            <v>1</v>
          </cell>
          <cell r="I1097" t="str">
            <v>4019837038151</v>
          </cell>
          <cell r="J1097">
            <v>4.5599999999999996</v>
          </cell>
          <cell r="K1097" t="str">
            <v>600X204X108</v>
          </cell>
          <cell r="L1097" t="str">
            <v>DE</v>
          </cell>
        </row>
        <row r="1098">
          <cell r="A1098" t="str">
            <v>F76S-3/4AB</v>
          </cell>
          <cell r="B1098" t="str">
            <v>Filtro con lavado a contracorriente DOUBLE SPIN, vaso transparente - 3/4" - Tmáx 40ºC - PE 16 bar - malla 20 micras</v>
          </cell>
          <cell r="C1098">
            <v>416</v>
          </cell>
          <cell r="E1098">
            <v>424</v>
          </cell>
          <cell r="F1098">
            <v>1</v>
          </cell>
          <cell r="G1098">
            <v>1</v>
          </cell>
          <cell r="I1098" t="str">
            <v>4019837038168</v>
          </cell>
          <cell r="J1098">
            <v>2.8220000000000001</v>
          </cell>
          <cell r="K1098" t="str">
            <v>600X206X110</v>
          </cell>
          <cell r="L1098" t="str">
            <v>DE</v>
          </cell>
        </row>
        <row r="1099">
          <cell r="A1099" t="str">
            <v>F76S-3/4AC</v>
          </cell>
          <cell r="B1099" t="str">
            <v>Filtro con lavado a contracorriente DOUBLE SPIN, vaso transparente - 3/4" - Tmáx 40ºC - PE 16 bar - malla 50 micras</v>
          </cell>
          <cell r="C1099">
            <v>416</v>
          </cell>
          <cell r="E1099">
            <v>424</v>
          </cell>
          <cell r="F1099">
            <v>1</v>
          </cell>
          <cell r="G1099">
            <v>1</v>
          </cell>
          <cell r="I1099" t="str">
            <v>4019837038175</v>
          </cell>
          <cell r="J1099">
            <v>2.778</v>
          </cell>
          <cell r="K1099" t="str">
            <v>598X204X108</v>
          </cell>
          <cell r="L1099" t="str">
            <v>DE</v>
          </cell>
        </row>
        <row r="1100">
          <cell r="A1100" t="str">
            <v>F76S-3/4ACM</v>
          </cell>
          <cell r="B1100" t="str">
            <v>Filtro con lavado a contracorriente DOUBLE SPIN, vaso de latón - 3/4" - Tmáx 70ºC - PE 25 bar - malla 50 micras</v>
          </cell>
          <cell r="C1100">
            <v>592</v>
          </cell>
          <cell r="E1100">
            <v>604</v>
          </cell>
          <cell r="F1100">
            <v>1</v>
          </cell>
          <cell r="G1100">
            <v>1</v>
          </cell>
          <cell r="I1100" t="str">
            <v>4019837038182</v>
          </cell>
          <cell r="J1100">
            <v>4.4000000000000004</v>
          </cell>
          <cell r="K1100" t="str">
            <v>604X204X108</v>
          </cell>
          <cell r="L1100" t="str">
            <v>DE</v>
          </cell>
        </row>
        <row r="1101">
          <cell r="A1101" t="str">
            <v>F76S-3/4AD</v>
          </cell>
          <cell r="B1101" t="str">
            <v>Filtro con lavado a contracorriente DOUBLE SPIN, vaso transparente - 3/4" - Tmáx 40ºC - PE 16 bar - malla 200 micras</v>
          </cell>
          <cell r="C1101">
            <v>416</v>
          </cell>
          <cell r="E1101">
            <v>424</v>
          </cell>
          <cell r="F1101">
            <v>1</v>
          </cell>
          <cell r="G1101">
            <v>1</v>
          </cell>
          <cell r="I1101" t="str">
            <v>4019837038199</v>
          </cell>
          <cell r="J1101">
            <v>2.8</v>
          </cell>
          <cell r="K1101" t="str">
            <v>592X196X196</v>
          </cell>
          <cell r="L1101" t="str">
            <v>DE</v>
          </cell>
        </row>
        <row r="1102">
          <cell r="A1102" t="str">
            <v>F78TS-100FA</v>
          </cell>
          <cell r="B1102" t="str">
            <v>Filtro con lavado a contracorriente - DN100 - Tmáx 40ºC - PE 16 bar - malla 100 micras - bridas</v>
          </cell>
          <cell r="C1102">
            <v>3783</v>
          </cell>
          <cell r="E1102">
            <v>3859</v>
          </cell>
          <cell r="F1102">
            <v>1</v>
          </cell>
          <cell r="G1102">
            <v>1</v>
          </cell>
          <cell r="I1102" t="str">
            <v>4019837149048</v>
          </cell>
          <cell r="J1102">
            <v>42.308999999999997</v>
          </cell>
          <cell r="K1102" t="str">
            <v>590X395X290</v>
          </cell>
          <cell r="L1102" t="str">
            <v>DE</v>
          </cell>
        </row>
        <row r="1103">
          <cell r="A1103" t="str">
            <v>F78TS-100FB</v>
          </cell>
          <cell r="B1103" t="str">
            <v>Filtro con lavado a contracorriente - DN100 - Tmáx 40ºC - PE 16 bar - malla 20 micras - bridas</v>
          </cell>
          <cell r="C1103">
            <v>3783</v>
          </cell>
          <cell r="E1103">
            <v>3859</v>
          </cell>
          <cell r="F1103">
            <v>1</v>
          </cell>
          <cell r="G1103">
            <v>1</v>
          </cell>
          <cell r="I1103" t="str">
            <v>4019837149055</v>
          </cell>
          <cell r="J1103">
            <v>42.308999999999997</v>
          </cell>
          <cell r="K1103" t="str">
            <v>590X395X290</v>
          </cell>
          <cell r="L1103" t="str">
            <v>DE</v>
          </cell>
        </row>
        <row r="1104">
          <cell r="A1104" t="str">
            <v>F78TS-100FC</v>
          </cell>
          <cell r="B1104" t="str">
            <v>Filtro con lavado a contracorriente - DN100 - Tmáx 40ºC - PE 16 bar - malla 50 micras - bridas</v>
          </cell>
          <cell r="C1104">
            <v>3783</v>
          </cell>
          <cell r="E1104">
            <v>3859</v>
          </cell>
          <cell r="F1104">
            <v>1</v>
          </cell>
          <cell r="G1104">
            <v>1</v>
          </cell>
          <cell r="I1104" t="str">
            <v>4019837149062</v>
          </cell>
          <cell r="J1104">
            <v>42.308999999999997</v>
          </cell>
          <cell r="K1104" t="str">
            <v>590X395X290</v>
          </cell>
          <cell r="L1104" t="str">
            <v>DE</v>
          </cell>
        </row>
        <row r="1105">
          <cell r="A1105" t="str">
            <v>F78TS-100FD</v>
          </cell>
          <cell r="B1105" t="str">
            <v>Filtro con lavado a contracorriente - DN100 - Tmáx 40ºC - PE 16 bar - malla 200 micras - bridas</v>
          </cell>
          <cell r="C1105">
            <v>3783</v>
          </cell>
          <cell r="E1105">
            <v>3859</v>
          </cell>
          <cell r="F1105">
            <v>1</v>
          </cell>
          <cell r="G1105">
            <v>1</v>
          </cell>
          <cell r="I1105" t="str">
            <v>4019837149079</v>
          </cell>
          <cell r="J1105">
            <v>42.308999999999997</v>
          </cell>
          <cell r="K1105" t="str">
            <v>590X395X290</v>
          </cell>
          <cell r="L1105" t="str">
            <v>DE</v>
          </cell>
        </row>
        <row r="1106">
          <cell r="A1106" t="str">
            <v>F78TS-65FA</v>
          </cell>
          <cell r="B1106" t="str">
            <v>Filtro con lavado a contracorriente - DN65 - Tmáx 40ºC - PE 16 bar - malla 100 micras - bridas</v>
          </cell>
          <cell r="C1106">
            <v>2739</v>
          </cell>
          <cell r="E1106">
            <v>2794</v>
          </cell>
          <cell r="F1106">
            <v>1</v>
          </cell>
          <cell r="G1106">
            <v>1</v>
          </cell>
          <cell r="I1106" t="str">
            <v>4019837148966</v>
          </cell>
          <cell r="J1106">
            <v>24.93</v>
          </cell>
          <cell r="K1106" t="str">
            <v>590X395X290</v>
          </cell>
          <cell r="L1106" t="str">
            <v>DE</v>
          </cell>
        </row>
        <row r="1107">
          <cell r="A1107" t="str">
            <v>F78TS-65FB</v>
          </cell>
          <cell r="B1107" t="str">
            <v>Filtro con lavado a contracorriente - DN65 - Tmáx 40ºC - PE 16 bar - malla 20 micras - bridas</v>
          </cell>
          <cell r="C1107">
            <v>2739</v>
          </cell>
          <cell r="E1107">
            <v>2794</v>
          </cell>
          <cell r="F1107">
            <v>1</v>
          </cell>
          <cell r="G1107">
            <v>1</v>
          </cell>
          <cell r="I1107" t="str">
            <v>4019837148973</v>
          </cell>
          <cell r="J1107">
            <v>24.93</v>
          </cell>
          <cell r="K1107" t="str">
            <v>590X395X290</v>
          </cell>
          <cell r="L1107" t="str">
            <v>DE</v>
          </cell>
        </row>
        <row r="1108">
          <cell r="A1108" t="str">
            <v>F78TS-65FC</v>
          </cell>
          <cell r="B1108" t="str">
            <v>Filtro con lavado a contracorriente - DN65 - Tmáx 40ºC - PE 16 bar - malla 50 micras - bridas</v>
          </cell>
          <cell r="C1108">
            <v>2739</v>
          </cell>
          <cell r="E1108">
            <v>2794</v>
          </cell>
          <cell r="F1108">
            <v>1</v>
          </cell>
          <cell r="G1108">
            <v>1</v>
          </cell>
          <cell r="I1108" t="str">
            <v>4019837148980</v>
          </cell>
          <cell r="J1108">
            <v>24.93</v>
          </cell>
          <cell r="K1108" t="str">
            <v>590X395X290</v>
          </cell>
          <cell r="L1108" t="str">
            <v>DE</v>
          </cell>
        </row>
        <row r="1109">
          <cell r="A1109" t="str">
            <v>F78TS-65FD</v>
          </cell>
          <cell r="B1109" t="str">
            <v>Filtro con lavado a contracorriente - DN65 - Tmáx 40ºC - PE 16 bar - malla 200 micras - bridas</v>
          </cell>
          <cell r="C1109">
            <v>2739</v>
          </cell>
          <cell r="E1109">
            <v>2794</v>
          </cell>
          <cell r="F1109">
            <v>1</v>
          </cell>
          <cell r="G1109">
            <v>1</v>
          </cell>
          <cell r="I1109" t="str">
            <v>4019837148997</v>
          </cell>
          <cell r="J1109">
            <v>24.93</v>
          </cell>
          <cell r="K1109" t="str">
            <v>590X395X290</v>
          </cell>
          <cell r="L1109" t="str">
            <v>DE</v>
          </cell>
        </row>
        <row r="1110">
          <cell r="A1110" t="str">
            <v>F78TS-80FA</v>
          </cell>
          <cell r="B1110" t="str">
            <v>Filtro con lavado a contracorriente - DN80 - Tmáx 40ºC - PE 16 bar - malla 100 micras - bridas</v>
          </cell>
          <cell r="C1110">
            <v>3260</v>
          </cell>
          <cell r="E1110">
            <v>3325</v>
          </cell>
          <cell r="F1110">
            <v>1</v>
          </cell>
          <cell r="G1110">
            <v>1</v>
          </cell>
          <cell r="I1110" t="str">
            <v>4019837149000</v>
          </cell>
          <cell r="J1110">
            <v>34.052999999999997</v>
          </cell>
          <cell r="K1110" t="str">
            <v>590X395X290</v>
          </cell>
          <cell r="L1110" t="str">
            <v>DE</v>
          </cell>
        </row>
        <row r="1111">
          <cell r="A1111" t="str">
            <v>F78TS-80FB</v>
          </cell>
          <cell r="B1111" t="str">
            <v>Filtro con lavado a contracorriente - DN80 - Tmáx 40ºC - PE 16 bar - malla 20 micras - bridas</v>
          </cell>
          <cell r="C1111">
            <v>3260</v>
          </cell>
          <cell r="E1111">
            <v>3325</v>
          </cell>
          <cell r="F1111">
            <v>1</v>
          </cell>
          <cell r="G1111">
            <v>1</v>
          </cell>
          <cell r="I1111" t="str">
            <v>4019837149017</v>
          </cell>
          <cell r="J1111">
            <v>34.052999999999997</v>
          </cell>
          <cell r="K1111" t="str">
            <v>590X395X290</v>
          </cell>
          <cell r="L1111" t="str">
            <v>DE</v>
          </cell>
        </row>
        <row r="1112">
          <cell r="A1112" t="str">
            <v>F78TS-80FC</v>
          </cell>
          <cell r="B1112" t="str">
            <v>Filtro con lavado a contracorriente - DN80 - Tmáx 40ºC - PE 16 bar - malla 50 micras - bridas</v>
          </cell>
          <cell r="C1112">
            <v>3260</v>
          </cell>
          <cell r="E1112">
            <v>3325</v>
          </cell>
          <cell r="F1112">
            <v>1</v>
          </cell>
          <cell r="G1112">
            <v>1</v>
          </cell>
          <cell r="I1112" t="str">
            <v>4019837149024</v>
          </cell>
          <cell r="J1112">
            <v>34.052999999999997</v>
          </cell>
          <cell r="K1112" t="str">
            <v>590X395X290</v>
          </cell>
          <cell r="L1112" t="str">
            <v>DE</v>
          </cell>
        </row>
        <row r="1113">
          <cell r="A1113" t="str">
            <v>F78TS-80FD</v>
          </cell>
          <cell r="B1113" t="str">
            <v>Filtro con lavado a contracorriente - DN80 - Tmáx 40ºC - PE 16 bar - malla 200 micras - bridas</v>
          </cell>
          <cell r="C1113">
            <v>3260</v>
          </cell>
          <cell r="E1113">
            <v>3325</v>
          </cell>
          <cell r="F1113">
            <v>1</v>
          </cell>
          <cell r="G1113">
            <v>1</v>
          </cell>
          <cell r="I1113" t="str">
            <v>4019837149031</v>
          </cell>
          <cell r="J1113">
            <v>34.052999999999997</v>
          </cell>
          <cell r="K1113" t="str">
            <v>590X395X290</v>
          </cell>
          <cell r="L1113" t="str">
            <v>DE</v>
          </cell>
        </row>
        <row r="1114">
          <cell r="A1114" t="str">
            <v>FBR0029</v>
          </cell>
          <cell r="B1114" t="str">
            <v>BATERÍA BACKUP PARA RNN5 / RNN55, LITIO LS14500</v>
          </cell>
          <cell r="C1114">
            <v>50</v>
          </cell>
          <cell r="F1114">
            <v>1</v>
          </cell>
          <cell r="G1114">
            <v>1</v>
          </cell>
          <cell r="I1114" t="str">
            <v>5059087022455</v>
          </cell>
          <cell r="J1114">
            <v>1.9E-2</v>
          </cell>
          <cell r="K1114" t="str">
            <v>60X20X20</v>
          </cell>
          <cell r="L1114" t="str">
            <v>CZ</v>
          </cell>
        </row>
        <row r="1115">
          <cell r="A1115" t="str">
            <v>FD300-100A</v>
          </cell>
          <cell r="B1115" t="str">
            <v>VÁLVULA DE CONTROL DE NIVEL EMBRIDADA</v>
          </cell>
          <cell r="C1115">
            <v>6724</v>
          </cell>
          <cell r="F1115">
            <v>1</v>
          </cell>
          <cell r="G1115">
            <v>1</v>
          </cell>
          <cell r="I1115" t="str">
            <v>4019837063894</v>
          </cell>
          <cell r="J1115">
            <v>40</v>
          </cell>
          <cell r="K1115" t="str">
            <v>810X610X590</v>
          </cell>
          <cell r="L1115" t="str">
            <v>IL</v>
          </cell>
        </row>
        <row r="1116">
          <cell r="A1116" t="str">
            <v>FD300-150A</v>
          </cell>
          <cell r="B1116" t="str">
            <v>VÁLVULA DE CONTROL DE NIVEL EMBRIDADA</v>
          </cell>
          <cell r="C1116">
            <v>9965</v>
          </cell>
          <cell r="F1116">
            <v>1</v>
          </cell>
          <cell r="G1116">
            <v>1</v>
          </cell>
          <cell r="I1116" t="str">
            <v>4019837063900</v>
          </cell>
          <cell r="J1116">
            <v>83</v>
          </cell>
          <cell r="K1116" t="str">
            <v>0X0X0</v>
          </cell>
          <cell r="L1116" t="str">
            <v>IL</v>
          </cell>
        </row>
        <row r="1117">
          <cell r="A1117" t="str">
            <v>FD300-200A</v>
          </cell>
          <cell r="B1117" t="str">
            <v>VÁLVULA DE CONTROL DE NIVEL EMBRIDADA</v>
          </cell>
          <cell r="C1117">
            <v>13212</v>
          </cell>
          <cell r="F1117">
            <v>1</v>
          </cell>
          <cell r="G1117">
            <v>1</v>
          </cell>
          <cell r="I1117" t="str">
            <v>4019837063917</v>
          </cell>
          <cell r="J1117">
            <v>160</v>
          </cell>
          <cell r="K1117" t="str">
            <v>0X0X0</v>
          </cell>
          <cell r="L1117" t="str">
            <v>IL</v>
          </cell>
        </row>
        <row r="1118">
          <cell r="A1118" t="str">
            <v>FD300-50A</v>
          </cell>
          <cell r="B1118" t="str">
            <v>VÁLVULA DE CONTROL DE NIVEL EMBRIDADA</v>
          </cell>
          <cell r="C1118">
            <v>5583</v>
          </cell>
          <cell r="F1118">
            <v>1</v>
          </cell>
          <cell r="G1118">
            <v>1</v>
          </cell>
          <cell r="I1118" t="str">
            <v>4019837063863</v>
          </cell>
          <cell r="J1118">
            <v>15</v>
          </cell>
          <cell r="K1118" t="str">
            <v>0X0X0</v>
          </cell>
          <cell r="L1118" t="str">
            <v>IL</v>
          </cell>
        </row>
        <row r="1119">
          <cell r="A1119" t="str">
            <v>FD300-65A</v>
          </cell>
          <cell r="B1119" t="str">
            <v>VÁLVULA DE CONTROL DE NIVEL EMBRIDADA</v>
          </cell>
          <cell r="C1119">
            <v>5927</v>
          </cell>
          <cell r="F1119">
            <v>1</v>
          </cell>
          <cell r="G1119">
            <v>1</v>
          </cell>
          <cell r="I1119" t="str">
            <v>4019837063870</v>
          </cell>
          <cell r="J1119">
            <v>24.9</v>
          </cell>
          <cell r="K1119" t="str">
            <v>454X346X440</v>
          </cell>
          <cell r="L1119" t="str">
            <v>IL</v>
          </cell>
        </row>
        <row r="1120">
          <cell r="A1120" t="str">
            <v>FD300-80A</v>
          </cell>
          <cell r="B1120" t="str">
            <v>VÁLVULA DE CONTROL DE NIVEL EMBRIDADA</v>
          </cell>
          <cell r="C1120">
            <v>6266</v>
          </cell>
          <cell r="F1120">
            <v>1</v>
          </cell>
          <cell r="G1120">
            <v>1</v>
          </cell>
          <cell r="I1120" t="str">
            <v>4019837063887</v>
          </cell>
          <cell r="J1120">
            <v>25</v>
          </cell>
          <cell r="K1120" t="str">
            <v>46X43X34</v>
          </cell>
          <cell r="L1120" t="str">
            <v>IL</v>
          </cell>
        </row>
        <row r="1121">
          <cell r="A1121" t="str">
            <v>FEG3/4CS10</v>
          </cell>
          <cell r="B1121" t="str">
            <v>Racores para cobre para válvulas rosca macho - DN 10 mm</v>
          </cell>
          <cell r="C1121">
            <v>4.0999999999999996</v>
          </cell>
          <cell r="E1121">
            <v>4.2</v>
          </cell>
          <cell r="F1121">
            <v>1</v>
          </cell>
          <cell r="G1121">
            <v>1</v>
          </cell>
          <cell r="I1121" t="str">
            <v>4029289078575</v>
          </cell>
          <cell r="J1121">
            <v>3.5999999999999997E-2</v>
          </cell>
          <cell r="K1121" t="str">
            <v>150X20X80</v>
          </cell>
          <cell r="L1121" t="str">
            <v>IT</v>
          </cell>
        </row>
        <row r="1122">
          <cell r="A1122" t="str">
            <v>FEG3/4CS12</v>
          </cell>
          <cell r="B1122" t="str">
            <v>Racores para cobre para válvulas rosca macho - DN 12 mm</v>
          </cell>
          <cell r="C1122">
            <v>4.0999999999999996</v>
          </cell>
          <cell r="E1122">
            <v>4.2</v>
          </cell>
          <cell r="F1122">
            <v>1</v>
          </cell>
          <cell r="G1122">
            <v>1</v>
          </cell>
          <cell r="I1122" t="str">
            <v>4029289078582</v>
          </cell>
          <cell r="J1122">
            <v>3.7999999999999999E-2</v>
          </cell>
          <cell r="K1122" t="str">
            <v>110X20X100</v>
          </cell>
          <cell r="L1122" t="str">
            <v>IT</v>
          </cell>
        </row>
        <row r="1123">
          <cell r="A1123" t="str">
            <v>FEG3/4CS14</v>
          </cell>
          <cell r="B1123" t="str">
            <v>Racores para cobre para válvulas rosca macho - DN 14 mm</v>
          </cell>
          <cell r="C1123">
            <v>4.0999999999999996</v>
          </cell>
          <cell r="E1123">
            <v>4.2</v>
          </cell>
          <cell r="F1123">
            <v>1</v>
          </cell>
          <cell r="G1123">
            <v>1</v>
          </cell>
          <cell r="I1123" t="str">
            <v>4029289079602</v>
          </cell>
          <cell r="J1123">
            <v>3.5000000000000003E-2</v>
          </cell>
          <cell r="K1123" t="str">
            <v>90X70X20</v>
          </cell>
          <cell r="L1123" t="str">
            <v>IT</v>
          </cell>
        </row>
        <row r="1124">
          <cell r="A1124" t="str">
            <v>FEG3/4CS15</v>
          </cell>
          <cell r="B1124" t="str">
            <v>Racores para cobre para válvulas rosca macho - DN 15 mm</v>
          </cell>
          <cell r="C1124">
            <v>4.0999999999999996</v>
          </cell>
          <cell r="E1124">
            <v>4.2</v>
          </cell>
          <cell r="F1124">
            <v>1</v>
          </cell>
          <cell r="G1124">
            <v>1</v>
          </cell>
          <cell r="I1124" t="str">
            <v>4029289079619</v>
          </cell>
          <cell r="J1124">
            <v>0.03</v>
          </cell>
          <cell r="K1124" t="str">
            <v>90X70X20</v>
          </cell>
          <cell r="L1124" t="str">
            <v>IT</v>
          </cell>
        </row>
        <row r="1125">
          <cell r="A1125" t="str">
            <v>FEG3/4CS16</v>
          </cell>
          <cell r="B1125" t="str">
            <v>Racores para cobre para válvulas rosca macho - DN 16 mm</v>
          </cell>
          <cell r="C1125">
            <v>4.0999999999999996</v>
          </cell>
          <cell r="E1125">
            <v>4.2</v>
          </cell>
          <cell r="F1125">
            <v>1</v>
          </cell>
          <cell r="G1125">
            <v>1</v>
          </cell>
          <cell r="I1125" t="str">
            <v>4029289078612</v>
          </cell>
          <cell r="J1125">
            <v>3.4000000000000002E-2</v>
          </cell>
          <cell r="K1125" t="str">
            <v>120X20X80</v>
          </cell>
          <cell r="L1125" t="str">
            <v>IT</v>
          </cell>
        </row>
        <row r="1126">
          <cell r="A1126" t="str">
            <v>FEG3/4CS18</v>
          </cell>
          <cell r="B1126" t="str">
            <v>Racores para cobre para válvulas rosca macho - DN 18 mm</v>
          </cell>
          <cell r="C1126">
            <v>4.0999999999999996</v>
          </cell>
          <cell r="E1126">
            <v>4.2</v>
          </cell>
          <cell r="F1126">
            <v>1</v>
          </cell>
          <cell r="G1126">
            <v>1</v>
          </cell>
          <cell r="I1126" t="str">
            <v>4029289078629</v>
          </cell>
          <cell r="J1126">
            <v>3.4000000000000002E-2</v>
          </cell>
          <cell r="K1126" t="str">
            <v>115X20X100</v>
          </cell>
          <cell r="L1126" t="str">
            <v>IT</v>
          </cell>
        </row>
        <row r="1127">
          <cell r="A1127" t="str">
            <v>FEG3/4P12X1.1</v>
          </cell>
          <cell r="B1127" t="str">
            <v>Racores para PEX/PER para válvulas rosca macho - DN 12 mm</v>
          </cell>
          <cell r="C1127">
            <v>5.0999999999999996</v>
          </cell>
          <cell r="E1127">
            <v>5.2</v>
          </cell>
          <cell r="F1127">
            <v>1</v>
          </cell>
          <cell r="G1127">
            <v>1</v>
          </cell>
          <cell r="I1127" t="str">
            <v>4029289078353</v>
          </cell>
          <cell r="J1127">
            <v>3.7999999999999999E-2</v>
          </cell>
          <cell r="K1127" t="str">
            <v>120X20X100</v>
          </cell>
          <cell r="L1127" t="str">
            <v>IT</v>
          </cell>
        </row>
        <row r="1128">
          <cell r="A1128" t="str">
            <v>FEG3/4P16X1.5</v>
          </cell>
          <cell r="B1128" t="str">
            <v>Racores para PEX/PER para válvulas rosca macho - DN 16 mm</v>
          </cell>
          <cell r="C1128">
            <v>5.0999999999999996</v>
          </cell>
          <cell r="E1128">
            <v>5.2</v>
          </cell>
          <cell r="F1128">
            <v>1</v>
          </cell>
          <cell r="G1128">
            <v>1</v>
          </cell>
          <cell r="I1128" t="str">
            <v>4029289078360</v>
          </cell>
          <cell r="J1128">
            <v>3.5999999999999997E-2</v>
          </cell>
          <cell r="K1128" t="str">
            <v>120X20X100</v>
          </cell>
          <cell r="L1128" t="str">
            <v>IT</v>
          </cell>
        </row>
        <row r="1129">
          <cell r="A1129" t="str">
            <v>FEG3/4PM14X2</v>
          </cell>
          <cell r="B1129" t="str">
            <v>Racores para multicapa para válvulas rosca macho - 14x2mm</v>
          </cell>
          <cell r="C1129">
            <v>5.0999999999999996</v>
          </cell>
          <cell r="E1129">
            <v>5.2</v>
          </cell>
          <cell r="F1129">
            <v>1</v>
          </cell>
          <cell r="G1129">
            <v>1</v>
          </cell>
          <cell r="I1129" t="str">
            <v>4029289078513</v>
          </cell>
          <cell r="J1129">
            <v>4.3999999999999997E-2</v>
          </cell>
          <cell r="K1129" t="str">
            <v>100X20X100</v>
          </cell>
          <cell r="L1129" t="str">
            <v>IT</v>
          </cell>
        </row>
        <row r="1130">
          <cell r="A1130" t="str">
            <v>FEG3/4PM16X2</v>
          </cell>
          <cell r="B1130" t="str">
            <v>Racores para multicapa para válvulas rosca macho - 16x2mm</v>
          </cell>
          <cell r="C1130">
            <v>5.0999999999999996</v>
          </cell>
          <cell r="E1130">
            <v>5.2</v>
          </cell>
          <cell r="F1130">
            <v>1</v>
          </cell>
          <cell r="G1130">
            <v>1</v>
          </cell>
          <cell r="I1130" t="str">
            <v>4029289079664</v>
          </cell>
          <cell r="J1130">
            <v>0.03</v>
          </cell>
          <cell r="K1130" t="str">
            <v>0X0X0</v>
          </cell>
          <cell r="L1130" t="str">
            <v>IT</v>
          </cell>
        </row>
        <row r="1131">
          <cell r="A1131" t="str">
            <v>FEG3/4PM16X2.2</v>
          </cell>
          <cell r="B1131" t="str">
            <v>Racores para multicapa para válvulas rosca macho - 16x2,2mm</v>
          </cell>
          <cell r="C1131">
            <v>5.0999999999999996</v>
          </cell>
          <cell r="E1131">
            <v>5.2</v>
          </cell>
          <cell r="F1131">
            <v>1</v>
          </cell>
          <cell r="G1131">
            <v>1</v>
          </cell>
          <cell r="I1131" t="str">
            <v>4029289078537</v>
          </cell>
          <cell r="J1131">
            <v>4.3999999999999997E-2</v>
          </cell>
          <cell r="K1131" t="str">
            <v>160X20X100</v>
          </cell>
          <cell r="L1131" t="str">
            <v>IT</v>
          </cell>
        </row>
        <row r="1132">
          <cell r="A1132" t="str">
            <v>FEG3/4PM16X2-10</v>
          </cell>
          <cell r="B1132" t="str">
            <v>FITTING EXT G3/4 PEX+MULTI P 16X2 (BP10)</v>
          </cell>
          <cell r="C1132">
            <v>7.0329357000000003</v>
          </cell>
          <cell r="F1132">
            <v>10</v>
          </cell>
          <cell r="G1132">
            <v>10</v>
          </cell>
          <cell r="I1132" t="str">
            <v>4029289078520</v>
          </cell>
          <cell r="J1132">
            <v>0.42599999999999999</v>
          </cell>
          <cell r="K1132" t="str">
            <v>120X30X140</v>
          </cell>
          <cell r="L1132" t="str">
            <v>IT</v>
          </cell>
        </row>
        <row r="1133">
          <cell r="A1133" t="str">
            <v>FEG3/4PM17X2</v>
          </cell>
          <cell r="B1133" t="str">
            <v>Racores para multicapa para válvulas rosca macho - 17x2mm</v>
          </cell>
          <cell r="C1133">
            <v>6.6</v>
          </cell>
          <cell r="E1133">
            <v>6.7</v>
          </cell>
          <cell r="F1133">
            <v>1</v>
          </cell>
          <cell r="G1133">
            <v>1</v>
          </cell>
          <cell r="I1133" t="str">
            <v>4029289079671</v>
          </cell>
          <cell r="J1133">
            <v>4.4999999999999998E-2</v>
          </cell>
          <cell r="K1133" t="str">
            <v>90X70X20</v>
          </cell>
          <cell r="L1133" t="str">
            <v>IT</v>
          </cell>
        </row>
        <row r="1134">
          <cell r="A1134" t="str">
            <v>FEG3/4PM18X2</v>
          </cell>
          <cell r="B1134" t="str">
            <v>Racores para multicapa para válvulas rosca macho - 18x2mm</v>
          </cell>
          <cell r="C1134">
            <v>5.0999999999999996</v>
          </cell>
          <cell r="E1134">
            <v>5.2</v>
          </cell>
          <cell r="F1134">
            <v>1</v>
          </cell>
          <cell r="G1134">
            <v>1</v>
          </cell>
          <cell r="I1134" t="str">
            <v>4029289079688</v>
          </cell>
          <cell r="J1134">
            <v>0.06</v>
          </cell>
          <cell r="K1134" t="str">
            <v>90X70X20</v>
          </cell>
          <cell r="L1134" t="str">
            <v>IT</v>
          </cell>
        </row>
        <row r="1135">
          <cell r="A1135" t="str">
            <v>FEG3/4PM20X2</v>
          </cell>
          <cell r="B1135" t="str">
            <v>Racores para multicapa para válvulas rosca macho - 20x2mm</v>
          </cell>
          <cell r="C1135">
            <v>5.0999999999999996</v>
          </cell>
          <cell r="E1135">
            <v>5.2</v>
          </cell>
          <cell r="F1135">
            <v>1</v>
          </cell>
          <cell r="G1135">
            <v>1</v>
          </cell>
          <cell r="I1135" t="str">
            <v>4029289078568</v>
          </cell>
          <cell r="J1135">
            <v>4.2000000000000003E-2</v>
          </cell>
          <cell r="K1135" t="str">
            <v>150X30X80</v>
          </cell>
          <cell r="L1135" t="str">
            <v>IT</v>
          </cell>
        </row>
        <row r="1136">
          <cell r="A1136" t="str">
            <v>FEM22CS10</v>
          </cell>
          <cell r="B1136" t="str">
            <v>FITTING EXT M22 COPPER/STEEL PIPE 10</v>
          </cell>
          <cell r="C1136">
            <v>2.6595135000000001</v>
          </cell>
          <cell r="F1136">
            <v>1</v>
          </cell>
          <cell r="G1136">
            <v>1</v>
          </cell>
          <cell r="I1136" t="str">
            <v>4029289078261</v>
          </cell>
          <cell r="J1136">
            <v>2.5000000000000001E-2</v>
          </cell>
          <cell r="K1136" t="str">
            <v>90X70X20</v>
          </cell>
          <cell r="L1136" t="str">
            <v>IT</v>
          </cell>
        </row>
        <row r="1137">
          <cell r="A1137" t="str">
            <v>FEM22CS12</v>
          </cell>
          <cell r="B1137" t="str">
            <v>FITTING EXT M22 COPPER/STEEL PIPE 12</v>
          </cell>
          <cell r="C1137">
            <v>2.4822126000000004</v>
          </cell>
          <cell r="F1137">
            <v>1</v>
          </cell>
          <cell r="G1137">
            <v>1</v>
          </cell>
          <cell r="I1137" t="str">
            <v>4029289079626</v>
          </cell>
          <cell r="J1137">
            <v>2.1000000000000001E-2</v>
          </cell>
          <cell r="K1137" t="str">
            <v>90X70X20</v>
          </cell>
          <cell r="L1137" t="str">
            <v>IT</v>
          </cell>
        </row>
        <row r="1138">
          <cell r="A1138" t="str">
            <v>FEM22CS14</v>
          </cell>
          <cell r="B1138" t="str">
            <v>FITTING EXT M22 COPPER/STEEL PIPE 14</v>
          </cell>
          <cell r="C1138">
            <v>2.4822126000000004</v>
          </cell>
          <cell r="F1138">
            <v>1</v>
          </cell>
          <cell r="G1138">
            <v>1</v>
          </cell>
          <cell r="I1138" t="str">
            <v>4029289079633</v>
          </cell>
          <cell r="J1138">
            <v>2.1000000000000001E-2</v>
          </cell>
          <cell r="K1138" t="str">
            <v>90X70X20</v>
          </cell>
          <cell r="L1138" t="str">
            <v>IT</v>
          </cell>
        </row>
        <row r="1139">
          <cell r="A1139" t="str">
            <v>FEM22CS15</v>
          </cell>
          <cell r="B1139" t="str">
            <v>FITTING EXT M22 COPPER/STEEL PIPE 15</v>
          </cell>
          <cell r="C1139">
            <v>2.4822126000000004</v>
          </cell>
          <cell r="F1139">
            <v>1</v>
          </cell>
          <cell r="G1139">
            <v>1</v>
          </cell>
          <cell r="I1139" t="str">
            <v>4029289078292</v>
          </cell>
          <cell r="J1139">
            <v>2.1999999999999999E-2</v>
          </cell>
          <cell r="K1139" t="str">
            <v>90X70X20</v>
          </cell>
          <cell r="L1139" t="str">
            <v>IT</v>
          </cell>
        </row>
        <row r="1140">
          <cell r="A1140" t="str">
            <v>FEM22CS15-10</v>
          </cell>
          <cell r="B1140" t="str">
            <v>FITTING EXT M22 COPPER/ST PIPE 15 (BP10)</v>
          </cell>
          <cell r="C1140">
            <v>2.5413129000000003</v>
          </cell>
          <cell r="F1140">
            <v>10</v>
          </cell>
          <cell r="G1140">
            <v>10</v>
          </cell>
          <cell r="I1140" t="str">
            <v>4029289079640</v>
          </cell>
          <cell r="J1140">
            <v>0.21</v>
          </cell>
          <cell r="K1140" t="str">
            <v>150X120X25</v>
          </cell>
          <cell r="L1140" t="str">
            <v>IT</v>
          </cell>
        </row>
        <row r="1141">
          <cell r="A1141" t="str">
            <v>FEM22CS16</v>
          </cell>
          <cell r="B1141" t="str">
            <v>FITTING EXT M22 COPPER/STEEL PIPE 16</v>
          </cell>
          <cell r="C1141">
            <v>2.4822126000000004</v>
          </cell>
          <cell r="F1141">
            <v>1</v>
          </cell>
          <cell r="G1141">
            <v>1</v>
          </cell>
          <cell r="I1141" t="str">
            <v>4029289078308</v>
          </cell>
          <cell r="J1141">
            <v>2.1999999999999999E-2</v>
          </cell>
          <cell r="K1141" t="str">
            <v>90X70X20</v>
          </cell>
          <cell r="L1141" t="str">
            <v>IT</v>
          </cell>
        </row>
        <row r="1142">
          <cell r="A1142" t="str">
            <v>FEM22PM14X2</v>
          </cell>
          <cell r="B1142" t="str">
            <v>FITTING EXT M22 PEX+MULTILAYER PIPE 14X2</v>
          </cell>
          <cell r="C1142">
            <v>3.9597201000000002</v>
          </cell>
          <cell r="F1142">
            <v>1</v>
          </cell>
          <cell r="G1142">
            <v>1</v>
          </cell>
          <cell r="I1142" t="str">
            <v>4029289078445</v>
          </cell>
          <cell r="J1142">
            <v>3.5999999999999997E-2</v>
          </cell>
          <cell r="K1142" t="str">
            <v>90X70X20</v>
          </cell>
          <cell r="L1142" t="str">
            <v>IT</v>
          </cell>
        </row>
        <row r="1143">
          <cell r="A1143" t="str">
            <v>FEM22PM16X2</v>
          </cell>
          <cell r="B1143" t="str">
            <v>FITTING EXT M22 PEX+MULTILAYER PIPE 16X2</v>
          </cell>
          <cell r="C1143">
            <v>3.9597201000000002</v>
          </cell>
          <cell r="F1143">
            <v>1</v>
          </cell>
          <cell r="G1143">
            <v>1</v>
          </cell>
          <cell r="I1143" t="str">
            <v>4029289079657</v>
          </cell>
          <cell r="J1143">
            <v>0.04</v>
          </cell>
          <cell r="K1143" t="str">
            <v>90X70X20</v>
          </cell>
          <cell r="L1143" t="str">
            <v>IT</v>
          </cell>
        </row>
        <row r="1144">
          <cell r="A1144" t="str">
            <v>FEM24C12</v>
          </cell>
          <cell r="B1144" t="str">
            <v>Racores para cobre para válvulas línea Design 10/12 - 12 mm</v>
          </cell>
          <cell r="C1144">
            <v>8.9</v>
          </cell>
          <cell r="E1144">
            <v>9.1</v>
          </cell>
          <cell r="F1144">
            <v>1</v>
          </cell>
          <cell r="G1144">
            <v>1</v>
          </cell>
          <cell r="I1144" t="str">
            <v>4029289078315</v>
          </cell>
          <cell r="J1144">
            <v>6.6000000000000003E-2</v>
          </cell>
          <cell r="K1144" t="str">
            <v>140X69X18</v>
          </cell>
          <cell r="L1144" t="str">
            <v>IT</v>
          </cell>
        </row>
        <row r="1145">
          <cell r="A1145" t="str">
            <v>FEM24C15</v>
          </cell>
          <cell r="B1145" t="str">
            <v>Racores para cobre para válvulas línea Design 13/15 - 15 mm</v>
          </cell>
          <cell r="C1145">
            <v>8.9</v>
          </cell>
          <cell r="E1145">
            <v>9.1</v>
          </cell>
          <cell r="F1145">
            <v>1</v>
          </cell>
          <cell r="G1145">
            <v>1</v>
          </cell>
          <cell r="I1145" t="str">
            <v>4029289078339</v>
          </cell>
          <cell r="J1145">
            <v>6.6000000000000003E-2</v>
          </cell>
          <cell r="K1145" t="str">
            <v>157X83X23</v>
          </cell>
          <cell r="L1145" t="str">
            <v>IT</v>
          </cell>
        </row>
        <row r="1146">
          <cell r="A1146" t="str">
            <v>FEM24M14X2</v>
          </cell>
          <cell r="B1146" t="str">
            <v>Racores para multicapa para válvulas línea Design 14x2</v>
          </cell>
          <cell r="C1146">
            <v>9.1</v>
          </cell>
          <cell r="E1146">
            <v>9.3000000000000007</v>
          </cell>
          <cell r="F1146">
            <v>1</v>
          </cell>
          <cell r="G1146">
            <v>1</v>
          </cell>
          <cell r="I1146" t="str">
            <v>4029289078476</v>
          </cell>
          <cell r="J1146">
            <v>8.2000000000000003E-2</v>
          </cell>
          <cell r="K1146" t="str">
            <v>84X83X23</v>
          </cell>
          <cell r="L1146" t="str">
            <v>IT</v>
          </cell>
        </row>
        <row r="1147">
          <cell r="A1147" t="str">
            <v>FEM24M16X2</v>
          </cell>
          <cell r="B1147" t="str">
            <v>Racores para multicapa para válvulas línea Design 16x2</v>
          </cell>
          <cell r="C1147">
            <v>9.1</v>
          </cell>
          <cell r="E1147">
            <v>9.3000000000000007</v>
          </cell>
          <cell r="F1147">
            <v>1</v>
          </cell>
          <cell r="G1147">
            <v>1</v>
          </cell>
          <cell r="I1147" t="str">
            <v>4029289078483</v>
          </cell>
          <cell r="J1147">
            <v>0.06</v>
          </cell>
          <cell r="K1147" t="str">
            <v>160X100X30</v>
          </cell>
          <cell r="L1147" t="str">
            <v>IT</v>
          </cell>
        </row>
        <row r="1148">
          <cell r="A1148" t="str">
            <v>FEM24M18X2</v>
          </cell>
          <cell r="B1148" t="str">
            <v>Racores para multicapa para válvulas línea Design 18x2</v>
          </cell>
          <cell r="C1148">
            <v>9.1</v>
          </cell>
          <cell r="E1148">
            <v>9.3000000000000007</v>
          </cell>
          <cell r="F1148">
            <v>1</v>
          </cell>
          <cell r="G1148">
            <v>1</v>
          </cell>
          <cell r="I1148" t="str">
            <v>4029289078490</v>
          </cell>
          <cell r="J1148">
            <v>7.5999999999999998E-2</v>
          </cell>
          <cell r="K1148" t="str">
            <v>166X63X25</v>
          </cell>
          <cell r="L1148" t="str">
            <v>IT</v>
          </cell>
        </row>
        <row r="1149">
          <cell r="A1149" t="str">
            <v>FEM24M20X2</v>
          </cell>
          <cell r="B1149" t="str">
            <v>Racores para multicapa para válvulas línea Design 20x2</v>
          </cell>
          <cell r="C1149">
            <v>9.1</v>
          </cell>
          <cell r="E1149">
            <v>9.3000000000000007</v>
          </cell>
          <cell r="F1149">
            <v>1</v>
          </cell>
          <cell r="G1149">
            <v>1</v>
          </cell>
          <cell r="I1149" t="str">
            <v>4029289078506</v>
          </cell>
          <cell r="J1149">
            <v>0.08</v>
          </cell>
          <cell r="K1149" t="str">
            <v>84X84X26</v>
          </cell>
          <cell r="L1149" t="str">
            <v>IT</v>
          </cell>
        </row>
        <row r="1150">
          <cell r="A1150" t="str">
            <v>FEM24P12X1.1</v>
          </cell>
          <cell r="B1150" t="str">
            <v>Racores para PE-X para válvulas línea Design 12x1,1</v>
          </cell>
          <cell r="C1150">
            <v>7.7</v>
          </cell>
          <cell r="E1150">
            <v>7.9</v>
          </cell>
          <cell r="F1150">
            <v>1</v>
          </cell>
          <cell r="G1150">
            <v>1</v>
          </cell>
          <cell r="I1150" t="str">
            <v>4029289078391</v>
          </cell>
          <cell r="J1150">
            <v>0.08</v>
          </cell>
          <cell r="K1150" t="str">
            <v>385X207X128</v>
          </cell>
          <cell r="L1150" t="str">
            <v>IT</v>
          </cell>
        </row>
        <row r="1151">
          <cell r="A1151" t="str">
            <v>FEM24P14X2</v>
          </cell>
          <cell r="B1151" t="str">
            <v>Racores para PE-X para válvulas línea Design 14x2</v>
          </cell>
          <cell r="C1151">
            <v>7.7</v>
          </cell>
          <cell r="E1151">
            <v>7.9</v>
          </cell>
          <cell r="F1151">
            <v>1</v>
          </cell>
          <cell r="G1151">
            <v>1</v>
          </cell>
          <cell r="I1151" t="str">
            <v>4029289078407</v>
          </cell>
          <cell r="J1151">
            <v>0.35799999999999998</v>
          </cell>
          <cell r="K1151" t="str">
            <v>152X52X27</v>
          </cell>
          <cell r="L1151" t="str">
            <v>IT</v>
          </cell>
        </row>
        <row r="1152">
          <cell r="A1152" t="str">
            <v>FEM24P16X1.5</v>
          </cell>
          <cell r="B1152" t="str">
            <v>Racores para PE-X para válvulas línea Design 15x1,5</v>
          </cell>
          <cell r="C1152">
            <v>7.7</v>
          </cell>
          <cell r="E1152">
            <v>7.9</v>
          </cell>
          <cell r="F1152">
            <v>1</v>
          </cell>
          <cell r="G1152">
            <v>1</v>
          </cell>
          <cell r="I1152" t="str">
            <v>4029289078414</v>
          </cell>
          <cell r="J1152">
            <v>7.1999999999999995E-2</v>
          </cell>
          <cell r="K1152" t="str">
            <v>434X241X124</v>
          </cell>
          <cell r="L1152" t="str">
            <v>IT</v>
          </cell>
        </row>
        <row r="1153">
          <cell r="A1153" t="str">
            <v>FEM24P16X2</v>
          </cell>
          <cell r="B1153" t="str">
            <v>Racores para PE-X para válvulas línea Design 16x2</v>
          </cell>
          <cell r="C1153">
            <v>7.7</v>
          </cell>
          <cell r="E1153">
            <v>7.9</v>
          </cell>
          <cell r="F1153">
            <v>1</v>
          </cell>
          <cell r="G1153">
            <v>1</v>
          </cell>
          <cell r="I1153" t="str">
            <v>4029289078421</v>
          </cell>
          <cell r="J1153">
            <v>5.8000000000000003E-2</v>
          </cell>
          <cell r="K1153" t="str">
            <v>170X72X22</v>
          </cell>
          <cell r="L1153" t="str">
            <v>IT</v>
          </cell>
        </row>
        <row r="1154">
          <cell r="A1154" t="str">
            <v>FEM24P18X2</v>
          </cell>
          <cell r="B1154" t="str">
            <v>Racores para PE-X para válvulas línea Design 18x2</v>
          </cell>
          <cell r="C1154">
            <v>7.7</v>
          </cell>
          <cell r="E1154">
            <v>7.9</v>
          </cell>
          <cell r="F1154">
            <v>1</v>
          </cell>
          <cell r="G1154">
            <v>1</v>
          </cell>
          <cell r="I1154" t="str">
            <v>4029289078438</v>
          </cell>
          <cell r="J1154">
            <v>7.1999999999999995E-2</v>
          </cell>
          <cell r="K1154" t="str">
            <v>164X82X24</v>
          </cell>
          <cell r="L1154" t="str">
            <v>IT</v>
          </cell>
        </row>
        <row r="1155">
          <cell r="A1155" t="str">
            <v>FF06-1/2AA</v>
          </cell>
          <cell r="B1155" t="str">
            <v>Filtro lavado manual, vaso transparente - 1/2" - Tmáx 40ºC - PE 16 bar - malla 105/135 micras, con racores</v>
          </cell>
          <cell r="C1155">
            <v>81.099999999999994</v>
          </cell>
          <cell r="E1155">
            <v>82.7</v>
          </cell>
          <cell r="F1155">
            <v>1</v>
          </cell>
          <cell r="G1155">
            <v>1</v>
          </cell>
          <cell r="I1155" t="str">
            <v>4019837040789</v>
          </cell>
          <cell r="J1155">
            <v>0.75</v>
          </cell>
          <cell r="K1155" t="str">
            <v>218X116X84</v>
          </cell>
          <cell r="L1155" t="str">
            <v>DE</v>
          </cell>
        </row>
        <row r="1156">
          <cell r="A1156" t="str">
            <v>FF06-1/2AAM</v>
          </cell>
          <cell r="B1156" t="str">
            <v>Filtro lavado manual, vaso de latón - 1/2" - Tmáx 80ºC - PE 25 bar - malla 105/135 micras, con racores macho</v>
          </cell>
          <cell r="C1156">
            <v>158</v>
          </cell>
          <cell r="E1156">
            <v>161</v>
          </cell>
          <cell r="F1156">
            <v>1</v>
          </cell>
          <cell r="G1156">
            <v>1</v>
          </cell>
          <cell r="I1156" t="str">
            <v>4019837046798</v>
          </cell>
          <cell r="J1156">
            <v>1.1100000000000001</v>
          </cell>
          <cell r="K1156" t="str">
            <v>216X124X86</v>
          </cell>
          <cell r="L1156" t="str">
            <v>DE</v>
          </cell>
        </row>
        <row r="1157">
          <cell r="A1157" t="str">
            <v>FF06-1/2EA</v>
          </cell>
          <cell r="B1157" t="str">
            <v>Filtro lavado manual, vaso transparente - 1/2" - Tmáx 40ºC - PE 16 bar - malla 105/135 micras, sin racores</v>
          </cell>
          <cell r="C1157">
            <v>79.2</v>
          </cell>
          <cell r="E1157">
            <v>80.8</v>
          </cell>
          <cell r="F1157">
            <v>1</v>
          </cell>
          <cell r="G1157">
            <v>1</v>
          </cell>
          <cell r="I1157" t="str">
            <v>4019837040796</v>
          </cell>
          <cell r="J1157">
            <v>0.59799999999999998</v>
          </cell>
          <cell r="K1157" t="str">
            <v>216X118X86</v>
          </cell>
          <cell r="L1157" t="str">
            <v>DE</v>
          </cell>
        </row>
        <row r="1158">
          <cell r="A1158" t="str">
            <v>FF06-11/4AA</v>
          </cell>
          <cell r="B1158" t="str">
            <v>Filtro lavado manual, vaso transparente - 1 1/4" - Tmáx 40ºC - PE 16 bar - malla 105/135 micras, con racores</v>
          </cell>
          <cell r="C1158">
            <v>120.3</v>
          </cell>
          <cell r="E1158">
            <v>122.7</v>
          </cell>
          <cell r="F1158">
            <v>1</v>
          </cell>
          <cell r="G1158">
            <v>1</v>
          </cell>
          <cell r="I1158" t="str">
            <v>4019837049355</v>
          </cell>
          <cell r="J1158">
            <v>1.67</v>
          </cell>
          <cell r="K1158" t="str">
            <v>246X120X94</v>
          </cell>
          <cell r="L1158" t="str">
            <v>DE</v>
          </cell>
        </row>
        <row r="1159">
          <cell r="A1159" t="str">
            <v>FF06-11/4AAM</v>
          </cell>
          <cell r="B1159" t="str">
            <v>Filtro lavado manual, vaso de latón - 1 1/4" - Tmáx 80ºC - PE 25 bar - malla 105/135 micras, con racores macho</v>
          </cell>
          <cell r="C1159">
            <v>216</v>
          </cell>
          <cell r="E1159">
            <v>220</v>
          </cell>
          <cell r="F1159">
            <v>1</v>
          </cell>
          <cell r="G1159">
            <v>1</v>
          </cell>
          <cell r="I1159" t="str">
            <v>4019837072971</v>
          </cell>
          <cell r="J1159">
            <v>2.2080000000000002</v>
          </cell>
          <cell r="K1159" t="str">
            <v>288X124X80</v>
          </cell>
          <cell r="L1159" t="str">
            <v>DE</v>
          </cell>
        </row>
        <row r="1160">
          <cell r="A1160" t="str">
            <v>FF06-1AA</v>
          </cell>
          <cell r="B1160" t="str">
            <v>Filtro lavado manual, vaso transparente - 1" - Tmáx 40ºC - PE 16 bar - malla 105/135 micras, con racores</v>
          </cell>
          <cell r="C1160">
            <v>108.4</v>
          </cell>
          <cell r="E1160">
            <v>110.6</v>
          </cell>
          <cell r="F1160">
            <v>1</v>
          </cell>
          <cell r="G1160">
            <v>1</v>
          </cell>
          <cell r="I1160" t="str">
            <v>4019837040826</v>
          </cell>
          <cell r="J1160">
            <v>1.37</v>
          </cell>
          <cell r="K1160" t="str">
            <v>216X118X82</v>
          </cell>
          <cell r="L1160" t="str">
            <v>DE</v>
          </cell>
        </row>
        <row r="1161">
          <cell r="A1161" t="str">
            <v>FF06-1AAM</v>
          </cell>
          <cell r="B1161" t="str">
            <v>Filtro lavado manual, vaso de latón - 1" - Tmáx 80ºC - PE 25 bar - malla 105/135 micras, con racores macho</v>
          </cell>
          <cell r="C1161">
            <v>211</v>
          </cell>
          <cell r="E1161">
            <v>215</v>
          </cell>
          <cell r="F1161">
            <v>1</v>
          </cell>
          <cell r="G1161">
            <v>1</v>
          </cell>
          <cell r="I1161" t="str">
            <v>4019837046811</v>
          </cell>
          <cell r="J1161">
            <v>1.92</v>
          </cell>
          <cell r="K1161" t="str">
            <v>216X118X82</v>
          </cell>
          <cell r="L1161" t="str">
            <v>DE</v>
          </cell>
        </row>
        <row r="1162">
          <cell r="A1162" t="str">
            <v>FF06-1EA</v>
          </cell>
          <cell r="B1162" t="str">
            <v>Filtro lavado manual, vaso transparente - 1" - Tmáx 40ºC - PE 16 bar - malla 105/135 micras, sin racores</v>
          </cell>
          <cell r="C1162">
            <v>103.6</v>
          </cell>
          <cell r="E1162">
            <v>105.7</v>
          </cell>
          <cell r="F1162">
            <v>1</v>
          </cell>
          <cell r="G1162">
            <v>1</v>
          </cell>
          <cell r="I1162" t="str">
            <v>4019837040833</v>
          </cell>
          <cell r="J1162">
            <v>0.97199999999999998</v>
          </cell>
          <cell r="K1162" t="str">
            <v>216X118X86</v>
          </cell>
          <cell r="L1162" t="str">
            <v>DE</v>
          </cell>
        </row>
        <row r="1163">
          <cell r="A1163" t="str">
            <v>FF06-3/4AA</v>
          </cell>
          <cell r="B1163" t="str">
            <v>Filtro lavado manual, vaso transparente - 3/4" - Tmáx 40ºC - PE 16 bar - malla 105/135 micras, con racores</v>
          </cell>
          <cell r="C1163">
            <v>88.7</v>
          </cell>
          <cell r="E1163">
            <v>90.5</v>
          </cell>
          <cell r="F1163">
            <v>1</v>
          </cell>
          <cell r="G1163">
            <v>1</v>
          </cell>
          <cell r="I1163" t="str">
            <v>4019837040802</v>
          </cell>
          <cell r="J1163">
            <v>1.0880000000000001</v>
          </cell>
          <cell r="K1163" t="str">
            <v>213,36X119,38X83,82</v>
          </cell>
          <cell r="L1163" t="str">
            <v>DE</v>
          </cell>
        </row>
        <row r="1164">
          <cell r="A1164" t="str">
            <v>FF06-3/4AAM</v>
          </cell>
          <cell r="B1164" t="str">
            <v>Filtro lavado manual, vaso de latón - 3/4" - Tmáx 80ºC - PE 25 bar - malla 105/135 micras, con racores macho</v>
          </cell>
          <cell r="C1164">
            <v>182</v>
          </cell>
          <cell r="E1164">
            <v>186</v>
          </cell>
          <cell r="F1164">
            <v>1</v>
          </cell>
          <cell r="G1164">
            <v>1</v>
          </cell>
          <cell r="I1164" t="str">
            <v>4019837046804</v>
          </cell>
          <cell r="J1164">
            <v>1.58</v>
          </cell>
          <cell r="K1164" t="str">
            <v>214X120X84</v>
          </cell>
          <cell r="L1164" t="str">
            <v>DE</v>
          </cell>
        </row>
        <row r="1165">
          <cell r="A1165" t="str">
            <v>FF06-3/4EA</v>
          </cell>
          <cell r="B1165" t="str">
            <v>Filtro lavado manual, vaso transparente - 3/4" - Tmáx 40ºC - PE 16 bar - malla 105/135 micras, sin racores</v>
          </cell>
          <cell r="C1165">
            <v>86</v>
          </cell>
          <cell r="E1165">
            <v>87.7</v>
          </cell>
          <cell r="F1165">
            <v>1</v>
          </cell>
          <cell r="G1165">
            <v>1</v>
          </cell>
          <cell r="I1165" t="str">
            <v>4019837040819</v>
          </cell>
          <cell r="J1165">
            <v>0.82599999999999996</v>
          </cell>
          <cell r="K1165" t="str">
            <v>218X118X86</v>
          </cell>
          <cell r="L1165" t="str">
            <v>DE</v>
          </cell>
        </row>
        <row r="1166">
          <cell r="A1166" t="str">
            <v>FIG1/2CS10</v>
          </cell>
          <cell r="B1166" t="str">
            <v>Racores para cobre para válvulas y detentores rosca hembra 1/2"- 10 mm</v>
          </cell>
          <cell r="C1166">
            <v>2</v>
          </cell>
          <cell r="E1166">
            <v>2</v>
          </cell>
          <cell r="F1166">
            <v>1</v>
          </cell>
          <cell r="G1166">
            <v>1</v>
          </cell>
          <cell r="I1166" t="str">
            <v>4029289078674</v>
          </cell>
          <cell r="J1166">
            <v>5.1999999999999998E-2</v>
          </cell>
          <cell r="K1166" t="str">
            <v>120X20X120</v>
          </cell>
          <cell r="L1166" t="str">
            <v>CZ</v>
          </cell>
        </row>
        <row r="1167">
          <cell r="A1167" t="str">
            <v>FIG1/2CS12</v>
          </cell>
          <cell r="B1167" t="str">
            <v>Racores para cobre para válvulas y detentores rosca hembra 1/2"- 12 mm</v>
          </cell>
          <cell r="C1167">
            <v>2</v>
          </cell>
          <cell r="E1167">
            <v>2</v>
          </cell>
          <cell r="F1167">
            <v>1</v>
          </cell>
          <cell r="G1167">
            <v>1</v>
          </cell>
          <cell r="I1167" t="str">
            <v>4029289078681</v>
          </cell>
          <cell r="J1167">
            <v>4.8000000000000001E-2</v>
          </cell>
          <cell r="K1167" t="str">
            <v>120X20X120</v>
          </cell>
          <cell r="L1167" t="str">
            <v>CZ</v>
          </cell>
        </row>
        <row r="1168">
          <cell r="A1168" t="str">
            <v>FIG1/2CS14</v>
          </cell>
          <cell r="B1168" t="str">
            <v>Racores para cobre para válvulas y detentores rosca hembra 1/2"- 14 mm</v>
          </cell>
          <cell r="C1168">
            <v>2</v>
          </cell>
          <cell r="E1168">
            <v>2</v>
          </cell>
          <cell r="F1168">
            <v>1</v>
          </cell>
          <cell r="G1168">
            <v>1</v>
          </cell>
          <cell r="I1168" t="str">
            <v>4029289078698</v>
          </cell>
          <cell r="J1168">
            <v>3.4000000000000002E-2</v>
          </cell>
          <cell r="K1168" t="str">
            <v>120X20X120</v>
          </cell>
          <cell r="L1168" t="str">
            <v>CZ</v>
          </cell>
        </row>
        <row r="1169">
          <cell r="A1169" t="str">
            <v>FIG1/2CS15</v>
          </cell>
          <cell r="B1169" t="str">
            <v>Racores para cobre para válvulas y detentores rosca hembra 1/2"- 15 mm</v>
          </cell>
          <cell r="C1169">
            <v>2</v>
          </cell>
          <cell r="E1169">
            <v>2</v>
          </cell>
          <cell r="F1169">
            <v>1</v>
          </cell>
          <cell r="G1169">
            <v>1</v>
          </cell>
          <cell r="I1169" t="str">
            <v>4029289078704</v>
          </cell>
          <cell r="J1169">
            <v>0.03</v>
          </cell>
          <cell r="K1169" t="str">
            <v>122X114X23</v>
          </cell>
          <cell r="L1169" t="str">
            <v>CZ</v>
          </cell>
        </row>
        <row r="1170">
          <cell r="A1170" t="str">
            <v>FIG1/2CS16</v>
          </cell>
          <cell r="B1170" t="str">
            <v>Racores para cobre para válvulas y detentores rosca hembra 1/2"- 16 mm</v>
          </cell>
          <cell r="C1170">
            <v>2</v>
          </cell>
          <cell r="E1170">
            <v>2</v>
          </cell>
          <cell r="F1170">
            <v>1</v>
          </cell>
          <cell r="G1170">
            <v>1</v>
          </cell>
          <cell r="I1170" t="str">
            <v>4029289078711</v>
          </cell>
          <cell r="J1170">
            <v>2.8000000000000001E-2</v>
          </cell>
          <cell r="K1170" t="str">
            <v>120X20X120</v>
          </cell>
          <cell r="L1170" t="str">
            <v>CZ</v>
          </cell>
        </row>
        <row r="1171">
          <cell r="A1171" t="str">
            <v>FIG1/2CSS12</v>
          </cell>
          <cell r="B1171" t="str">
            <v>FITTING INT G1/2 COP/SOFTSTEEL PIPE 12</v>
          </cell>
          <cell r="C1171">
            <v>5.4963279000000016</v>
          </cell>
          <cell r="F1171">
            <v>1</v>
          </cell>
          <cell r="G1171">
            <v>1</v>
          </cell>
          <cell r="I1171" t="str">
            <v>4029289079008</v>
          </cell>
          <cell r="J1171">
            <v>4.8000000000000001E-2</v>
          </cell>
          <cell r="K1171" t="str">
            <v>118X114X24</v>
          </cell>
          <cell r="L1171" t="str">
            <v>CZ</v>
          </cell>
        </row>
        <row r="1172">
          <cell r="A1172" t="str">
            <v>FIG1/2CSS14</v>
          </cell>
          <cell r="B1172" t="str">
            <v>FITTING INT G1/2 COP/SOFTSTEEL PIPE 14</v>
          </cell>
          <cell r="C1172">
            <v>5.4963279000000016</v>
          </cell>
          <cell r="F1172">
            <v>1</v>
          </cell>
          <cell r="G1172">
            <v>1</v>
          </cell>
          <cell r="I1172" t="str">
            <v>4029289079015</v>
          </cell>
          <cell r="J1172">
            <v>3.7999999999999999E-2</v>
          </cell>
          <cell r="K1172" t="str">
            <v>122X35X36</v>
          </cell>
          <cell r="L1172" t="str">
            <v>CZ</v>
          </cell>
        </row>
        <row r="1173">
          <cell r="A1173" t="str">
            <v>FIG1/2CSS15</v>
          </cell>
          <cell r="B1173" t="str">
            <v>FITTING INT G1/2 COP/SOFTSTEEL PIPE 15</v>
          </cell>
          <cell r="C1173">
            <v>5.4963279000000016</v>
          </cell>
          <cell r="F1173">
            <v>1</v>
          </cell>
          <cell r="G1173">
            <v>1</v>
          </cell>
          <cell r="I1173" t="str">
            <v>4029289079022</v>
          </cell>
          <cell r="J1173">
            <v>3.4000000000000002E-2</v>
          </cell>
          <cell r="K1173" t="str">
            <v>124X118X31</v>
          </cell>
          <cell r="L1173" t="str">
            <v>CZ</v>
          </cell>
        </row>
        <row r="1174">
          <cell r="A1174" t="str">
            <v>FIG1/2CSS16</v>
          </cell>
          <cell r="B1174" t="str">
            <v>FITTING INT G1/2 COP/SOFTSTEEL PIPE 16</v>
          </cell>
          <cell r="C1174">
            <v>5.4963279000000016</v>
          </cell>
          <cell r="F1174">
            <v>1</v>
          </cell>
          <cell r="G1174">
            <v>1</v>
          </cell>
          <cell r="I1174" t="str">
            <v>4029289079046</v>
          </cell>
          <cell r="J1174">
            <v>3.0000000000000001E-3</v>
          </cell>
          <cell r="K1174" t="str">
            <v>136X120X23</v>
          </cell>
          <cell r="L1174" t="str">
            <v>CZ</v>
          </cell>
        </row>
        <row r="1175">
          <cell r="A1175" t="str">
            <v>FIG1/2M16X2</v>
          </cell>
          <cell r="B1175" t="str">
            <v>Racores para multicapa 1/2"PE-X 16x2</v>
          </cell>
          <cell r="C1175">
            <v>5.8</v>
          </cell>
          <cell r="E1175">
            <v>5.9</v>
          </cell>
          <cell r="F1175">
            <v>1</v>
          </cell>
          <cell r="G1175">
            <v>1</v>
          </cell>
          <cell r="I1175" t="str">
            <v>4029289079077</v>
          </cell>
          <cell r="J1175">
            <v>0.04</v>
          </cell>
          <cell r="K1175" t="str">
            <v>120X20X120</v>
          </cell>
          <cell r="L1175" t="str">
            <v>CZ</v>
          </cell>
        </row>
        <row r="1176">
          <cell r="A1176" t="str">
            <v>FIG3/4CS22</v>
          </cell>
          <cell r="B1176" t="str">
            <v>Racores para cobre 3/4"- 22 mm</v>
          </cell>
          <cell r="C1176">
            <v>3.9</v>
          </cell>
          <cell r="E1176">
            <v>4</v>
          </cell>
          <cell r="F1176">
            <v>1</v>
          </cell>
          <cell r="G1176">
            <v>1</v>
          </cell>
          <cell r="I1176" t="str">
            <v>4029289078735</v>
          </cell>
          <cell r="J1176">
            <v>2.5999999999999999E-2</v>
          </cell>
          <cell r="K1176" t="str">
            <v>120X20X100</v>
          </cell>
          <cell r="L1176" t="str">
            <v>CZ</v>
          </cell>
        </row>
        <row r="1177">
          <cell r="A1177" t="str">
            <v>FIG3/8CS10</v>
          </cell>
          <cell r="B1177" t="str">
            <v>Racores para cobre 3/8" - 10 mm</v>
          </cell>
          <cell r="C1177">
            <v>5.8</v>
          </cell>
          <cell r="E1177">
            <v>5.9</v>
          </cell>
          <cell r="F1177">
            <v>1</v>
          </cell>
          <cell r="G1177">
            <v>1</v>
          </cell>
          <cell r="I1177" t="str">
            <v>4029289078650</v>
          </cell>
          <cell r="J1177">
            <v>2.1999999999999999E-2</v>
          </cell>
          <cell r="K1177" t="str">
            <v>120X15X120</v>
          </cell>
          <cell r="L1177" t="str">
            <v>CZ</v>
          </cell>
        </row>
        <row r="1178">
          <cell r="A1178" t="str">
            <v>FIG3/8CS12</v>
          </cell>
          <cell r="B1178" t="str">
            <v>Racores para cobre 3/8" - 12 mm</v>
          </cell>
          <cell r="C1178">
            <v>5.8</v>
          </cell>
          <cell r="E1178">
            <v>5.9</v>
          </cell>
          <cell r="F1178">
            <v>1</v>
          </cell>
          <cell r="G1178">
            <v>1</v>
          </cell>
          <cell r="I1178" t="str">
            <v>4029289078667</v>
          </cell>
          <cell r="J1178">
            <v>1.7999999999999999E-2</v>
          </cell>
          <cell r="K1178" t="str">
            <v>120X15X120</v>
          </cell>
          <cell r="L1178" t="str">
            <v>CZ</v>
          </cell>
        </row>
        <row r="1179">
          <cell r="A1179" t="str">
            <v>FIG3/8CSS12</v>
          </cell>
          <cell r="B1179" t="str">
            <v>FITTING INT G3/8 COP/SOFTSTEEL PIPE 12</v>
          </cell>
          <cell r="C1179">
            <v>5.7918294000000019</v>
          </cell>
          <cell r="F1179">
            <v>1</v>
          </cell>
          <cell r="G1179">
            <v>1</v>
          </cell>
          <cell r="I1179" t="str">
            <v>4029289078988</v>
          </cell>
          <cell r="J1179">
            <v>2E-3</v>
          </cell>
          <cell r="K1179" t="str">
            <v>100X30X20</v>
          </cell>
          <cell r="L1179" t="str">
            <v>CZ</v>
          </cell>
        </row>
        <row r="1180">
          <cell r="A1180" t="str">
            <v>FK06-1/2AA</v>
          </cell>
          <cell r="B1180" t="str">
            <v>Filtro reductor con lavado manual, vaso transparente - 1/2" - Tmáx 40ºC - PE 16 bar - PS 1,5….6 bar -  malla 100 micras</v>
          </cell>
          <cell r="C1180">
            <v>167</v>
          </cell>
          <cell r="E1180">
            <v>170</v>
          </cell>
          <cell r="F1180">
            <v>1</v>
          </cell>
          <cell r="G1180">
            <v>1</v>
          </cell>
          <cell r="I1180" t="str">
            <v>4019837049195</v>
          </cell>
          <cell r="J1180">
            <v>1.03</v>
          </cell>
          <cell r="K1180" t="str">
            <v>244X116X86</v>
          </cell>
          <cell r="L1180" t="str">
            <v>DE</v>
          </cell>
        </row>
        <row r="1181">
          <cell r="A1181" t="str">
            <v>FK06-11/4AA</v>
          </cell>
          <cell r="B1181" t="str">
            <v>Filtro reductor con lavado manual, vaso transparente - 1 1/4" - Tmáx 40ºC - PE 16 bar - PS 1,5….6 bar -  malla 100 micras</v>
          </cell>
          <cell r="C1181">
            <v>260</v>
          </cell>
          <cell r="E1181">
            <v>265</v>
          </cell>
          <cell r="F1181">
            <v>1</v>
          </cell>
          <cell r="G1181">
            <v>1</v>
          </cell>
          <cell r="I1181" t="str">
            <v>4019837049362</v>
          </cell>
          <cell r="J1181">
            <v>1.91</v>
          </cell>
          <cell r="K1181" t="str">
            <v>292X128X80</v>
          </cell>
          <cell r="L1181" t="str">
            <v>DE</v>
          </cell>
        </row>
        <row r="1182">
          <cell r="A1182" t="str">
            <v>FK06-1AA</v>
          </cell>
          <cell r="B1182" t="str">
            <v>Filtro reductor con lavado manual, vaso transparente - 1" - Tmáx 40ºC - PE 16 bar - PS 1,5….6 bar -  malla 100 micras</v>
          </cell>
          <cell r="C1182">
            <v>207</v>
          </cell>
          <cell r="E1182">
            <v>211</v>
          </cell>
          <cell r="F1182">
            <v>1</v>
          </cell>
          <cell r="G1182">
            <v>1</v>
          </cell>
          <cell r="I1182" t="str">
            <v>4019837047979</v>
          </cell>
          <cell r="J1182">
            <v>1.66</v>
          </cell>
          <cell r="K1182" t="str">
            <v>292X122X78</v>
          </cell>
          <cell r="L1182" t="str">
            <v>DE</v>
          </cell>
        </row>
        <row r="1183">
          <cell r="A1183" t="str">
            <v>FK06-3/4AA</v>
          </cell>
          <cell r="B1183" t="str">
            <v>Filtro reductor con lavado manual, vaso transparente - 3/4" - Tmáx 40ºC - PE 16 bar - PS 1,5….6 bar -  malla 100 micras</v>
          </cell>
          <cell r="C1183">
            <v>188</v>
          </cell>
          <cell r="E1183">
            <v>192</v>
          </cell>
          <cell r="F1183">
            <v>1</v>
          </cell>
          <cell r="G1183">
            <v>1</v>
          </cell>
          <cell r="I1183" t="str">
            <v>4019837042721</v>
          </cell>
          <cell r="J1183">
            <v>1.18</v>
          </cell>
          <cell r="K1183" t="str">
            <v>246X120X90</v>
          </cell>
          <cell r="L1183" t="str">
            <v>DE</v>
          </cell>
        </row>
        <row r="1184">
          <cell r="A1184" t="str">
            <v>FK09S-1/2AA</v>
          </cell>
          <cell r="B1184" t="str">
            <v>Filtro reductor con lavado a contracorriente, vaso transparente - 1/2" - Tmáx 40ºC - PE 16 bar - PS 1,5….6 bar -  malla 100 micras</v>
          </cell>
          <cell r="C1184">
            <v>640</v>
          </cell>
          <cell r="E1184">
            <v>653</v>
          </cell>
          <cell r="F1184">
            <v>1</v>
          </cell>
          <cell r="G1184">
            <v>1</v>
          </cell>
          <cell r="I1184" t="str">
            <v>4019837038342</v>
          </cell>
          <cell r="J1184">
            <v>3.07</v>
          </cell>
          <cell r="K1184" t="str">
            <v>604X206X108</v>
          </cell>
          <cell r="L1184" t="str">
            <v>DE</v>
          </cell>
        </row>
        <row r="1185">
          <cell r="A1185" t="str">
            <v>FK09S-11/2AA</v>
          </cell>
          <cell r="B1185" t="str">
            <v>Filtro reductor con lavado a contracorriente, vaso transparente - 1 1/2" - Tmáx 40ºC - PE 16 bar - PS 1,5….6 bar -  malla 100 micras</v>
          </cell>
          <cell r="C1185">
            <v>1575</v>
          </cell>
          <cell r="E1185">
            <v>1607</v>
          </cell>
          <cell r="F1185">
            <v>1</v>
          </cell>
          <cell r="G1185">
            <v>1</v>
          </cell>
          <cell r="I1185" t="str">
            <v>4019837038380</v>
          </cell>
          <cell r="J1185">
            <v>6.5</v>
          </cell>
          <cell r="K1185" t="str">
            <v>698X250X162</v>
          </cell>
          <cell r="L1185" t="str">
            <v>DE</v>
          </cell>
        </row>
        <row r="1186">
          <cell r="A1186" t="str">
            <v>FK09S-11/4AA</v>
          </cell>
          <cell r="B1186" t="str">
            <v>Filtro reductor con lavado a contracorriente, vaso transparente - 1 1/4" - Tmáx 40ºC - PE 16 bar - PS 1,5….6 bar -  malla 100 micras</v>
          </cell>
          <cell r="C1186">
            <v>883</v>
          </cell>
          <cell r="E1186">
            <v>901</v>
          </cell>
          <cell r="F1186">
            <v>1</v>
          </cell>
          <cell r="G1186">
            <v>1</v>
          </cell>
          <cell r="I1186" t="str">
            <v>4019837038427</v>
          </cell>
          <cell r="J1186">
            <v>2</v>
          </cell>
          <cell r="K1186" t="str">
            <v>112X56X56</v>
          </cell>
          <cell r="L1186" t="str">
            <v>DE</v>
          </cell>
        </row>
        <row r="1187">
          <cell r="A1187" t="str">
            <v>FK09S-1AA</v>
          </cell>
          <cell r="B1187" t="str">
            <v>Filtro reductor con lavado a contracorriente, vaso transparente - 1" - Tmáx 40ºC - PE 16 bar - PS 1,5….6 bar -  malla 100 micras</v>
          </cell>
          <cell r="C1187">
            <v>812</v>
          </cell>
          <cell r="E1187">
            <v>828</v>
          </cell>
          <cell r="F1187">
            <v>1</v>
          </cell>
          <cell r="G1187">
            <v>1</v>
          </cell>
          <cell r="I1187" t="str">
            <v>4019837038465</v>
          </cell>
          <cell r="J1187">
            <v>3.58</v>
          </cell>
          <cell r="K1187" t="str">
            <v>600X206X106</v>
          </cell>
          <cell r="L1187" t="str">
            <v>DE</v>
          </cell>
        </row>
        <row r="1188">
          <cell r="A1188" t="str">
            <v>FK09S-2AA</v>
          </cell>
          <cell r="B1188" t="str">
            <v>Filtro reductor con lavado a contracorriente, vaso transparente - 2" - Tmáx 40ºC - PE 16 bar - PS 1,5….6 bar -  malla 100 micras</v>
          </cell>
          <cell r="C1188">
            <v>1638</v>
          </cell>
          <cell r="E1188">
            <v>1671</v>
          </cell>
          <cell r="F1188">
            <v>1</v>
          </cell>
          <cell r="G1188">
            <v>1</v>
          </cell>
          <cell r="I1188" t="str">
            <v>4019837038502</v>
          </cell>
          <cell r="J1188">
            <v>7.8</v>
          </cell>
          <cell r="K1188" t="str">
            <v>698X244X160</v>
          </cell>
          <cell r="L1188" t="str">
            <v>DE</v>
          </cell>
        </row>
        <row r="1189">
          <cell r="A1189" t="str">
            <v>FK09S-3/4AA</v>
          </cell>
          <cell r="B1189" t="str">
            <v>Filtro reductor con lavado a contracorriente, vaso transparente - 3/4" - Tmáx 40ºC - PE 16 bar - PS 1,5….6 bar -  malla 100 micras</v>
          </cell>
          <cell r="C1189">
            <v>653</v>
          </cell>
          <cell r="E1189">
            <v>666</v>
          </cell>
          <cell r="F1189">
            <v>1</v>
          </cell>
          <cell r="G1189">
            <v>1</v>
          </cell>
          <cell r="I1189" t="str">
            <v>4019837038540</v>
          </cell>
          <cell r="J1189">
            <v>3.21</v>
          </cell>
          <cell r="K1189" t="str">
            <v>600X208X106</v>
          </cell>
          <cell r="L1189" t="str">
            <v>DE</v>
          </cell>
        </row>
        <row r="1190">
          <cell r="A1190" t="str">
            <v>FK74CS-1/2AA</v>
          </cell>
          <cell r="B1190" t="str">
            <v>Filtro reductor con lavado a contracorriente, conector orientable, vaso transparente - 1/2" - Tmáx 30ºC - PE 16 bar - PS 1,5….6 bar -  malla 100 micras</v>
          </cell>
          <cell r="C1190">
            <v>341</v>
          </cell>
          <cell r="E1190">
            <v>348</v>
          </cell>
          <cell r="F1190">
            <v>1</v>
          </cell>
          <cell r="G1190">
            <v>1</v>
          </cell>
          <cell r="I1190" t="str">
            <v>4019837122232</v>
          </cell>
          <cell r="J1190">
            <v>2.4</v>
          </cell>
          <cell r="K1190" t="str">
            <v>400X200X140</v>
          </cell>
          <cell r="L1190" t="str">
            <v>DE</v>
          </cell>
        </row>
        <row r="1191">
          <cell r="A1191" t="str">
            <v>FK74CS-11/2LFAA</v>
          </cell>
          <cell r="B1191" t="str">
            <v>Filtro reductor con lavado a contracorriente, conector orientable, vaso transparente - 1 1/2" - Tmáx 30ºC - PE 16 bar - PS 1,5….6 bar -  malla 100 micras, libre de plomo</v>
          </cell>
          <cell r="C1191">
            <v>1034</v>
          </cell>
          <cell r="E1191">
            <v>1055</v>
          </cell>
          <cell r="F1191">
            <v>1</v>
          </cell>
          <cell r="G1191">
            <v>1</v>
          </cell>
          <cell r="I1191" t="str">
            <v>4019837154479</v>
          </cell>
          <cell r="J1191">
            <v>18.5</v>
          </cell>
          <cell r="K1191" t="str">
            <v>600X390X200</v>
          </cell>
          <cell r="L1191" t="str">
            <v>DE</v>
          </cell>
        </row>
        <row r="1192">
          <cell r="A1192" t="str">
            <v>FK74CS-11/4AA</v>
          </cell>
          <cell r="B1192" t="str">
            <v>Filtro reductor con lavado a contracorriente, conector orientable, vaso transparente - 1 1/4" - Tmáx 30ºC - PE 16 bar - PS 1,5….6 bar -  malla 100 micras</v>
          </cell>
          <cell r="C1192">
            <v>416</v>
          </cell>
          <cell r="E1192">
            <v>424</v>
          </cell>
          <cell r="F1192">
            <v>1</v>
          </cell>
          <cell r="G1192">
            <v>1</v>
          </cell>
          <cell r="I1192" t="str">
            <v>4019837122263</v>
          </cell>
          <cell r="J1192">
            <v>3.3</v>
          </cell>
          <cell r="K1192" t="str">
            <v>400X200X140</v>
          </cell>
          <cell r="L1192" t="str">
            <v>DE</v>
          </cell>
        </row>
        <row r="1193">
          <cell r="A1193" t="str">
            <v>FK74CS-11/4AC</v>
          </cell>
          <cell r="B1193" t="str">
            <v>REV.RINS FILTERCOMBINATION 50MY</v>
          </cell>
          <cell r="C1193">
            <v>427.19519232000005</v>
          </cell>
          <cell r="F1193">
            <v>1</v>
          </cell>
          <cell r="G1193">
            <v>1</v>
          </cell>
          <cell r="I1193" t="str">
            <v>4019837122270</v>
          </cell>
          <cell r="J1193">
            <v>3.3</v>
          </cell>
          <cell r="K1193" t="str">
            <v>400X200X140</v>
          </cell>
          <cell r="L1193" t="str">
            <v>DE</v>
          </cell>
        </row>
        <row r="1194">
          <cell r="A1194" t="str">
            <v>FK74CS-1AA</v>
          </cell>
          <cell r="B1194" t="str">
            <v>Filtro reductor con lavado a contracorriente, conector orientable, vaso transparente - 1" - Tmáx 30ºC - PE 16 bar - PS 1,5….6 bar -  malla 100 micras</v>
          </cell>
          <cell r="C1194">
            <v>387</v>
          </cell>
          <cell r="E1194">
            <v>395</v>
          </cell>
          <cell r="F1194">
            <v>1</v>
          </cell>
          <cell r="G1194">
            <v>1</v>
          </cell>
          <cell r="I1194" t="str">
            <v>4019837122294</v>
          </cell>
          <cell r="J1194">
            <v>2.95</v>
          </cell>
          <cell r="K1194" t="str">
            <v>394X200X134</v>
          </cell>
          <cell r="L1194" t="str">
            <v>DE</v>
          </cell>
        </row>
        <row r="1195">
          <cell r="A1195" t="str">
            <v>FK74CS-1AC</v>
          </cell>
          <cell r="B1195" t="str">
            <v>REV.RINS FILTERCOMBINATION 50MY</v>
          </cell>
          <cell r="C1195">
            <v>394.97530176000004</v>
          </cell>
          <cell r="F1195">
            <v>1</v>
          </cell>
          <cell r="G1195">
            <v>1</v>
          </cell>
          <cell r="I1195" t="str">
            <v>4019837122300</v>
          </cell>
          <cell r="J1195">
            <v>2.9319999999999999</v>
          </cell>
          <cell r="K1195" t="str">
            <v>394X196X134</v>
          </cell>
          <cell r="L1195" t="str">
            <v>DE</v>
          </cell>
        </row>
        <row r="1196">
          <cell r="A1196" t="str">
            <v>FK74CS-1AD</v>
          </cell>
          <cell r="B1196" t="str">
            <v>REV.RINS FILTERCOMBINATION 200MY</v>
          </cell>
          <cell r="C1196">
            <v>392.27153472000009</v>
          </cell>
          <cell r="F1196">
            <v>1</v>
          </cell>
          <cell r="G1196">
            <v>1</v>
          </cell>
          <cell r="I1196" t="str">
            <v>4019837122317</v>
          </cell>
          <cell r="J1196">
            <v>2.9580000000000002</v>
          </cell>
          <cell r="K1196" t="str">
            <v>390X198X134</v>
          </cell>
          <cell r="L1196" t="str">
            <v>DE</v>
          </cell>
        </row>
        <row r="1197">
          <cell r="A1197" t="str">
            <v>FK74CS-2LFAA</v>
          </cell>
          <cell r="B1197" t="str">
            <v>Filtro reductor con lavado a contracorriente, conector orientable, vaso transparente - 2" - Tmáx 30ºC - PE 16 bar - PS 1,5….6 bar -  malla 100 micras, libre de plomo</v>
          </cell>
          <cell r="C1197">
            <v>1157</v>
          </cell>
          <cell r="E1197">
            <v>1180</v>
          </cell>
          <cell r="F1197">
            <v>1</v>
          </cell>
          <cell r="G1197">
            <v>1</v>
          </cell>
          <cell r="I1197" t="str">
            <v>4019837154486</v>
          </cell>
          <cell r="J1197">
            <v>21</v>
          </cell>
          <cell r="K1197" t="str">
            <v>600X390X200</v>
          </cell>
          <cell r="L1197" t="str">
            <v>DE</v>
          </cell>
        </row>
        <row r="1198">
          <cell r="A1198" t="str">
            <v>FK74CS-3/4AA</v>
          </cell>
          <cell r="B1198" t="str">
            <v>Filtro reductor con lavado a contracorriente, conector orientable, vaso transparente - 3/4" - Tmáx 30ºC - PE 16 bar - PS 1,5….6 bar -  malla 100 micras</v>
          </cell>
          <cell r="C1198">
            <v>351</v>
          </cell>
          <cell r="E1198">
            <v>358</v>
          </cell>
          <cell r="F1198">
            <v>1</v>
          </cell>
          <cell r="G1198">
            <v>1</v>
          </cell>
          <cell r="I1198" t="str">
            <v>4019837122324</v>
          </cell>
          <cell r="J1198">
            <v>2.7240000000000002</v>
          </cell>
          <cell r="K1198" t="str">
            <v>394X192X136</v>
          </cell>
          <cell r="L1198" t="str">
            <v>DE</v>
          </cell>
        </row>
        <row r="1199">
          <cell r="A1199" t="str">
            <v>FK74CS-3/4AD</v>
          </cell>
          <cell r="B1199" t="str">
            <v>REV.RINS FILTERCOMBINATION 200MY</v>
          </cell>
          <cell r="C1199">
            <v>353</v>
          </cell>
          <cell r="F1199">
            <v>1</v>
          </cell>
          <cell r="G1199">
            <v>1</v>
          </cell>
          <cell r="I1199" t="str">
            <v>4019837122348</v>
          </cell>
          <cell r="J1199" t="str">
            <v>2,600</v>
          </cell>
          <cell r="K1199" t="str">
            <v>400X200X140</v>
          </cell>
          <cell r="L1199" t="str">
            <v>DE</v>
          </cell>
        </row>
        <row r="1200">
          <cell r="A1200" t="str">
            <v>FK76CS-1AA</v>
          </cell>
          <cell r="B1200" t="str">
            <v>??</v>
          </cell>
          <cell r="C1200">
            <v>760.43448000000001</v>
          </cell>
          <cell r="F1200">
            <v>1</v>
          </cell>
          <cell r="G1200">
            <v>1</v>
          </cell>
          <cell r="I1200" t="str">
            <v>4019837038595</v>
          </cell>
          <cell r="J1200">
            <v>4.7</v>
          </cell>
          <cell r="K1200" t="str">
            <v>608X198X108</v>
          </cell>
          <cell r="L1200" t="str">
            <v>DE</v>
          </cell>
        </row>
        <row r="1201">
          <cell r="A1201" t="str">
            <v>FKA0001</v>
          </cell>
          <cell r="B1201" t="str">
            <v>Prisma de montaje para radiador de hierro en columnas</v>
          </cell>
          <cell r="C1201">
            <v>9.3000000000000007</v>
          </cell>
          <cell r="E1201">
            <v>9.5</v>
          </cell>
          <cell r="F1201">
            <v>10</v>
          </cell>
          <cell r="G1201">
            <v>10</v>
          </cell>
          <cell r="I1201" t="str">
            <v>5025121383158</v>
          </cell>
          <cell r="J1201">
            <v>0.22</v>
          </cell>
          <cell r="K1201" t="str">
            <v>157X99X51</v>
          </cell>
          <cell r="L1201" t="str">
            <v>DE</v>
          </cell>
        </row>
        <row r="1202">
          <cell r="A1202" t="str">
            <v>FKA0005</v>
          </cell>
          <cell r="B1202" t="str">
            <v>Perfil de aluminio</v>
          </cell>
          <cell r="C1202">
            <v>2.2999999999999998</v>
          </cell>
          <cell r="E1202">
            <v>2.2999999999999998</v>
          </cell>
          <cell r="F1202">
            <v>50</v>
          </cell>
          <cell r="G1202">
            <v>50</v>
          </cell>
          <cell r="I1202" t="str">
            <v>5025121382441</v>
          </cell>
          <cell r="J1202">
            <v>3.2000000000000001E-2</v>
          </cell>
          <cell r="K1202" t="str">
            <v>280X91X107</v>
          </cell>
          <cell r="L1202" t="str">
            <v>DE</v>
          </cell>
        </row>
        <row r="1203">
          <cell r="A1203" t="str">
            <v>FKA0009</v>
          </cell>
          <cell r="B1203" t="str">
            <v>PERFIL DE ALUMINIO PARA SENSOR REMOTO (BP10)</v>
          </cell>
          <cell r="C1203">
            <v>3.14</v>
          </cell>
          <cell r="E1203">
            <v>3.2</v>
          </cell>
          <cell r="F1203">
            <v>10</v>
          </cell>
          <cell r="G1203">
            <v>10</v>
          </cell>
          <cell r="H1203" t="str">
            <v>New</v>
          </cell>
          <cell r="I1203" t="str">
            <v>5059087022899</v>
          </cell>
          <cell r="J1203" t="str">
            <v>0,028</v>
          </cell>
          <cell r="K1203" t="str">
            <v>160X120X40</v>
          </cell>
          <cell r="L1203" t="str">
            <v>DE</v>
          </cell>
        </row>
        <row r="1204">
          <cell r="A1204" t="str">
            <v>FKK0037</v>
          </cell>
          <cell r="B1204" t="str">
            <v>Precintos para repartidores</v>
          </cell>
          <cell r="C1204">
            <v>0.5</v>
          </cell>
          <cell r="E1204">
            <v>0.5</v>
          </cell>
          <cell r="F1204">
            <v>100</v>
          </cell>
          <cell r="G1204">
            <v>100</v>
          </cell>
          <cell r="I1204" t="str">
            <v>5025121383615</v>
          </cell>
          <cell r="J1204">
            <v>1E-3</v>
          </cell>
          <cell r="K1204" t="str">
            <v>36X12X8</v>
          </cell>
          <cell r="L1204" t="str">
            <v>DE</v>
          </cell>
        </row>
        <row r="1205">
          <cell r="A1205" t="str">
            <v>FKN74CS-1A</v>
          </cell>
          <cell r="B1205" t="str">
            <v>REV.RINS FILTERCOMBINATION 100MY</v>
          </cell>
          <cell r="C1205">
            <v>295.95299999999997</v>
          </cell>
          <cell r="F1205">
            <v>1</v>
          </cell>
          <cell r="G1205">
            <v>1</v>
          </cell>
          <cell r="I1205" t="str">
            <v>4019837122355</v>
          </cell>
          <cell r="J1205">
            <v>2.0019999999999998</v>
          </cell>
          <cell r="K1205" t="str">
            <v>394X202X138</v>
          </cell>
          <cell r="L1205" t="str">
            <v>DE</v>
          </cell>
        </row>
        <row r="1206">
          <cell r="A1206" t="str">
            <v>FKN74CS-2LFA</v>
          </cell>
          <cell r="B1206" t="str">
            <v>Filtro con lavado a contracorriente y V. reductora sin pieza de conexión. Malla de 100µm</v>
          </cell>
          <cell r="C1206">
            <v>765.61670016000016</v>
          </cell>
          <cell r="F1206">
            <v>1</v>
          </cell>
          <cell r="G1206">
            <v>1</v>
          </cell>
          <cell r="I1206" t="str">
            <v>4019837155339</v>
          </cell>
          <cell r="J1206">
            <v>13.5</v>
          </cell>
          <cell r="K1206" t="str">
            <v>600X390X200</v>
          </cell>
          <cell r="L1206" t="str">
            <v>DE</v>
          </cell>
        </row>
        <row r="1207">
          <cell r="A1207" t="str">
            <v>FKN76CS-1A</v>
          </cell>
          <cell r="B1207" t="str">
            <v>REV. RINSE FILTER COMBINATION</v>
          </cell>
          <cell r="C1207">
            <v>493.49381328000004</v>
          </cell>
          <cell r="F1207">
            <v>1</v>
          </cell>
          <cell r="G1207">
            <v>1</v>
          </cell>
          <cell r="I1207" t="str">
            <v>4019837038618</v>
          </cell>
          <cell r="J1207">
            <v>3.6</v>
          </cell>
          <cell r="K1207" t="str">
            <v>594X196X196</v>
          </cell>
          <cell r="L1207" t="str">
            <v>DE</v>
          </cell>
        </row>
        <row r="1208">
          <cell r="A1208" t="str">
            <v>FKT0011</v>
          </cell>
          <cell r="B1208" t="str">
            <v>Perno de soldadura M3x12</v>
          </cell>
          <cell r="C1208">
            <v>0.11</v>
          </cell>
          <cell r="E1208">
            <v>0.1</v>
          </cell>
          <cell r="F1208">
            <v>1000</v>
          </cell>
          <cell r="G1208">
            <v>1000</v>
          </cell>
          <cell r="H1208" t="str">
            <v>New</v>
          </cell>
          <cell r="I1208" t="str">
            <v>5059087022936</v>
          </cell>
          <cell r="J1208" t="str">
            <v>0,001</v>
          </cell>
          <cell r="K1208" t="str">
            <v>170X140X10</v>
          </cell>
          <cell r="L1208" t="str">
            <v>DE</v>
          </cell>
        </row>
        <row r="1209">
          <cell r="A1209" t="str">
            <v>FKT0018</v>
          </cell>
          <cell r="B1209" t="str">
            <v>ADAPTADOR DE 35MM PARA MONTAJE EN RADIADORES DE HIERRO FUNDIDO(BP10)</v>
          </cell>
          <cell r="C1209">
            <v>1.29</v>
          </cell>
          <cell r="E1209">
            <v>1.3</v>
          </cell>
          <cell r="F1209">
            <v>10</v>
          </cell>
          <cell r="G1209">
            <v>10</v>
          </cell>
          <cell r="H1209" t="str">
            <v>New</v>
          </cell>
          <cell r="I1209" t="str">
            <v>5059087022882</v>
          </cell>
          <cell r="J1209" t="str">
            <v>0,013</v>
          </cell>
          <cell r="K1209" t="str">
            <v>200X130X30</v>
          </cell>
          <cell r="L1209" t="str">
            <v>DE</v>
          </cell>
        </row>
        <row r="1210">
          <cell r="A1210" t="str">
            <v>FKT0019</v>
          </cell>
          <cell r="B1210" t="str">
            <v>Adaptador de 50 mm para montaje en radiador de hierro fundido</v>
          </cell>
          <cell r="C1210">
            <v>2.1</v>
          </cell>
          <cell r="E1210">
            <v>2.1</v>
          </cell>
          <cell r="F1210">
            <v>50</v>
          </cell>
          <cell r="G1210">
            <v>50</v>
          </cell>
          <cell r="I1210" t="str">
            <v>5025121383240</v>
          </cell>
          <cell r="J1210">
            <v>0.18</v>
          </cell>
          <cell r="K1210" t="str">
            <v>160X100X30</v>
          </cell>
          <cell r="L1210" t="str">
            <v>DE</v>
          </cell>
        </row>
        <row r="1211">
          <cell r="A1211" t="str">
            <v>FKT0020</v>
          </cell>
          <cell r="B1211" t="str">
            <v>Adaptador de 70 mm para montaje en radiadores de hierro fundido (se precisan dos adaptadores por cada repartidor)</v>
          </cell>
          <cell r="C1211">
            <v>2.1</v>
          </cell>
          <cell r="E1211">
            <v>2.1</v>
          </cell>
          <cell r="F1211">
            <v>50</v>
          </cell>
          <cell r="G1211">
            <v>50</v>
          </cell>
          <cell r="I1211" t="str">
            <v>5025121383226</v>
          </cell>
          <cell r="J1211">
            <v>0.23</v>
          </cell>
          <cell r="K1211" t="str">
            <v>160X100X30</v>
          </cell>
          <cell r="L1211" t="str">
            <v>DE</v>
          </cell>
        </row>
        <row r="1212">
          <cell r="A1212" t="str">
            <v>FN74CS-2LFA</v>
          </cell>
          <cell r="B1212" t="str">
            <v>Filtro con lavado a contracorriente sin pieza de conexión. Malla de 100µm</v>
          </cell>
          <cell r="C1212">
            <v>556.91968176000012</v>
          </cell>
          <cell r="F1212">
            <v>1</v>
          </cell>
          <cell r="G1212">
            <v>1</v>
          </cell>
          <cell r="I1212" t="str">
            <v>4019837155322</v>
          </cell>
          <cell r="J1212">
            <v>13</v>
          </cell>
          <cell r="K1212" t="str">
            <v>600X390X200</v>
          </cell>
          <cell r="L1212" t="str">
            <v>DE</v>
          </cell>
        </row>
        <row r="1213">
          <cell r="A1213" t="str">
            <v>FNM0005</v>
          </cell>
          <cell r="B1213" t="str">
            <v>TUERCA AUTOBLOCANTE M3</v>
          </cell>
          <cell r="E1213">
            <v>0.1</v>
          </cell>
          <cell r="F1213">
            <v>1000</v>
          </cell>
          <cell r="G1213">
            <v>1000</v>
          </cell>
          <cell r="H1213" t="str">
            <v>NEW</v>
          </cell>
          <cell r="I1213" t="str">
            <v>4029289084774</v>
          </cell>
          <cell r="J1213">
            <v>0.77</v>
          </cell>
          <cell r="K1213" t="str">
            <v>85X65X85</v>
          </cell>
          <cell r="L1213" t="str">
            <v>DE</v>
          </cell>
        </row>
        <row r="1214">
          <cell r="A1214" t="str">
            <v>FNR0004</v>
          </cell>
          <cell r="B1214" t="str">
            <v>Tornillo M4x40 ranura cruzada</v>
          </cell>
          <cell r="C1214">
            <v>0.09</v>
          </cell>
          <cell r="E1214">
            <v>0.1</v>
          </cell>
          <cell r="F1214">
            <v>500</v>
          </cell>
          <cell r="G1214">
            <v>500</v>
          </cell>
          <cell r="I1214" t="str">
            <v>5059087022943</v>
          </cell>
          <cell r="J1214" t="str">
            <v>0,001</v>
          </cell>
          <cell r="K1214" t="str">
            <v>200X120X40</v>
          </cell>
          <cell r="L1214" t="str">
            <v>DE</v>
          </cell>
        </row>
        <row r="1215">
          <cell r="A1215" t="str">
            <v>FR124-3/4A</v>
          </cell>
          <cell r="B1215" t="str">
            <v>Regulador de combustión Tmáx 115 ºC</v>
          </cell>
          <cell r="C1215">
            <v>67.599999999999994</v>
          </cell>
          <cell r="E1215">
            <v>67.599999999999994</v>
          </cell>
          <cell r="F1215">
            <v>1</v>
          </cell>
          <cell r="G1215">
            <v>1</v>
          </cell>
          <cell r="I1215" t="str">
            <v>4019837022747</v>
          </cell>
          <cell r="J1215">
            <v>0.46</v>
          </cell>
          <cell r="K1215" t="str">
            <v>172X116X74</v>
          </cell>
          <cell r="L1215" t="str">
            <v>DE</v>
          </cell>
        </row>
        <row r="1216">
          <cell r="A1216" t="str">
            <v>FS100V</v>
          </cell>
          <cell r="B1216" t="str">
            <v>Disco de bloqueo para T100VM-101 (contiene 5 unidades)</v>
          </cell>
          <cell r="C1216">
            <v>9.9</v>
          </cell>
          <cell r="E1216">
            <v>10.1</v>
          </cell>
          <cell r="F1216">
            <v>1</v>
          </cell>
          <cell r="G1216">
            <v>1</v>
          </cell>
          <cell r="I1216" t="str">
            <v>4019837029333</v>
          </cell>
          <cell r="J1216">
            <v>0.01</v>
          </cell>
          <cell r="K1216" t="str">
            <v>156X124X13</v>
          </cell>
          <cell r="L1216" t="str">
            <v>DE</v>
          </cell>
        </row>
        <row r="1217">
          <cell r="A1217" t="str">
            <v>FT09RS-11/2A</v>
          </cell>
          <cell r="B1217" t="str">
            <v>Vaso de bronce completo para filtros FN09S, F76S, HS10S (a partir de 04/97) 1 1/2" - 2"</v>
          </cell>
          <cell r="C1217">
            <v>512</v>
          </cell>
          <cell r="E1217">
            <v>522</v>
          </cell>
          <cell r="F1217">
            <v>1</v>
          </cell>
          <cell r="G1217">
            <v>1</v>
          </cell>
          <cell r="I1217" t="str">
            <v>4019837038762</v>
          </cell>
          <cell r="J1217">
            <v>3.6560000000000001</v>
          </cell>
          <cell r="K1217" t="str">
            <v>404X128X128</v>
          </cell>
          <cell r="L1217" t="str">
            <v>DE</v>
          </cell>
        </row>
        <row r="1218">
          <cell r="A1218" t="str">
            <v>FT09RS-1A</v>
          </cell>
          <cell r="B1218" t="str">
            <v>Vaso de bronce completo para filtros FN09S, F76S, HS10S (a partir de 04/97) 1/2" - 1 1/4"</v>
          </cell>
          <cell r="C1218">
            <v>308</v>
          </cell>
          <cell r="E1218">
            <v>314</v>
          </cell>
          <cell r="F1218">
            <v>1</v>
          </cell>
          <cell r="G1218">
            <v>1</v>
          </cell>
          <cell r="I1218" t="str">
            <v>4019837038755</v>
          </cell>
          <cell r="J1218">
            <v>2.4950000000000001</v>
          </cell>
          <cell r="K1218" t="str">
            <v>350,52X114,3X109,22</v>
          </cell>
          <cell r="L1218" t="str">
            <v>DE</v>
          </cell>
        </row>
        <row r="1219">
          <cell r="A1219" t="str">
            <v>FV300-100A</v>
          </cell>
          <cell r="B1219" t="str">
            <v>VÁLVULA DE LLENADO A FLOTADOR A DOS NIVELES EMBRIDADA</v>
          </cell>
          <cell r="C1219">
            <v>3640</v>
          </cell>
          <cell r="F1219">
            <v>1</v>
          </cell>
          <cell r="G1219">
            <v>1</v>
          </cell>
          <cell r="I1219" t="str">
            <v>4019837063450</v>
          </cell>
          <cell r="J1219">
            <v>47</v>
          </cell>
          <cell r="K1219" t="str">
            <v>800X600X600</v>
          </cell>
          <cell r="L1219" t="str">
            <v>DE</v>
          </cell>
        </row>
        <row r="1220">
          <cell r="A1220" t="str">
            <v>FV300-150A</v>
          </cell>
          <cell r="B1220" t="str">
            <v>VÁLVULA DE LLENADO A FLOTADOR A DOS NIVELES EMBRIDADA</v>
          </cell>
          <cell r="C1220">
            <v>6824</v>
          </cell>
          <cell r="F1220">
            <v>1</v>
          </cell>
          <cell r="G1220">
            <v>1</v>
          </cell>
          <cell r="I1220" t="str">
            <v>4019837063467</v>
          </cell>
          <cell r="J1220">
            <v>82</v>
          </cell>
          <cell r="K1220" t="str">
            <v>228X550X454</v>
          </cell>
          <cell r="L1220" t="str">
            <v>DE</v>
          </cell>
        </row>
        <row r="1221">
          <cell r="A1221" t="str">
            <v>FV300-200A</v>
          </cell>
          <cell r="B1221" t="str">
            <v>VÁLVULA DE LLENADO A FLOTADOR A DOS NIVELES EMBRIDADA</v>
          </cell>
          <cell r="C1221">
            <v>10054</v>
          </cell>
          <cell r="F1221">
            <v>1</v>
          </cell>
          <cell r="G1221">
            <v>1</v>
          </cell>
          <cell r="I1221" t="str">
            <v>4019837063474</v>
          </cell>
          <cell r="J1221">
            <v>159</v>
          </cell>
          <cell r="K1221" t="str">
            <v>228X550X454</v>
          </cell>
          <cell r="L1221" t="str">
            <v>DE</v>
          </cell>
        </row>
        <row r="1222">
          <cell r="A1222" t="str">
            <v>FV300-250A</v>
          </cell>
          <cell r="B1222" t="str">
            <v>FILLING VALVE FLOAT CONTROLLED</v>
          </cell>
          <cell r="C1222">
            <v>17058.790942920004</v>
          </cell>
          <cell r="F1222">
            <v>1</v>
          </cell>
          <cell r="G1222">
            <v>1</v>
          </cell>
          <cell r="I1222" t="str">
            <v>4019837063481</v>
          </cell>
          <cell r="J1222">
            <v>267</v>
          </cell>
          <cell r="K1222" t="str">
            <v>770X550X800</v>
          </cell>
          <cell r="L1222" t="str">
            <v>IL</v>
          </cell>
        </row>
        <row r="1223">
          <cell r="A1223" t="str">
            <v>FV300-300A</v>
          </cell>
          <cell r="B1223" t="str">
            <v>FILLING VALVE</v>
          </cell>
          <cell r="C1223">
            <v>24362.211670920005</v>
          </cell>
          <cell r="F1223">
            <v>1</v>
          </cell>
          <cell r="G1223">
            <v>1</v>
          </cell>
          <cell r="I1223" t="str">
            <v>4019837063498</v>
          </cell>
          <cell r="J1223">
            <v>407</v>
          </cell>
          <cell r="K1223" t="str">
            <v>0X0X0</v>
          </cell>
          <cell r="L1223" t="str">
            <v>IL</v>
          </cell>
        </row>
        <row r="1224">
          <cell r="A1224" t="str">
            <v>FV300-350A</v>
          </cell>
          <cell r="B1224" t="str">
            <v>FILLING VALVE FLOAT CONTROLLED</v>
          </cell>
          <cell r="C1224">
            <v>33923.947319639999</v>
          </cell>
          <cell r="F1224">
            <v>1</v>
          </cell>
          <cell r="G1224">
            <v>1</v>
          </cell>
          <cell r="I1224" t="str">
            <v>4019837063504</v>
          </cell>
          <cell r="J1224">
            <v>512</v>
          </cell>
          <cell r="K1224" t="str">
            <v>0X0X0</v>
          </cell>
          <cell r="L1224" t="str">
            <v>IL</v>
          </cell>
        </row>
        <row r="1225">
          <cell r="A1225" t="str">
            <v>FV300-400A</v>
          </cell>
          <cell r="B1225" t="str">
            <v>FILLING VALVE FLOAT CONTROLLED</v>
          </cell>
          <cell r="C1225">
            <v>55311.037080840004</v>
          </cell>
          <cell r="F1225">
            <v>1</v>
          </cell>
          <cell r="G1225">
            <v>1</v>
          </cell>
          <cell r="I1225" t="str">
            <v>4019837063511</v>
          </cell>
          <cell r="J1225">
            <v>824</v>
          </cell>
          <cell r="K1225" t="str">
            <v>0X0X0</v>
          </cell>
          <cell r="L1225" t="str">
            <v>IL</v>
          </cell>
        </row>
        <row r="1226">
          <cell r="A1226" t="str">
            <v>FV300-450A</v>
          </cell>
          <cell r="B1226" t="str">
            <v>FILLING VALVE FLOAT CONTROLLED</v>
          </cell>
          <cell r="C1226">
            <v>82022.497337520021</v>
          </cell>
          <cell r="F1226">
            <v>1</v>
          </cell>
          <cell r="G1226">
            <v>1</v>
          </cell>
          <cell r="I1226" t="str">
            <v>4019837063528</v>
          </cell>
          <cell r="J1226">
            <v>947</v>
          </cell>
          <cell r="K1226" t="str">
            <v>0X0X0</v>
          </cell>
          <cell r="L1226" t="str">
            <v>IL</v>
          </cell>
        </row>
        <row r="1227">
          <cell r="A1227" t="str">
            <v>FV300-50A</v>
          </cell>
          <cell r="B1227" t="str">
            <v>VÁLVULA DE LLENADO A FLOTADOR A DOS NIVELES EMBRIDADA</v>
          </cell>
          <cell r="C1227">
            <v>3465</v>
          </cell>
          <cell r="F1227">
            <v>1</v>
          </cell>
          <cell r="G1227">
            <v>1</v>
          </cell>
          <cell r="I1227" t="str">
            <v>4019837063429</v>
          </cell>
          <cell r="J1227">
            <v>15.04</v>
          </cell>
          <cell r="K1227" t="str">
            <v>510X490X344</v>
          </cell>
          <cell r="L1227" t="str">
            <v>DE</v>
          </cell>
        </row>
        <row r="1228">
          <cell r="A1228" t="str">
            <v>FV300-65A</v>
          </cell>
          <cell r="B1228" t="str">
            <v>VÁLVULA DE LLENADO A FLOTADOR A DOS NIVELES EMBRIDADA</v>
          </cell>
          <cell r="C1228">
            <v>3709</v>
          </cell>
          <cell r="F1228">
            <v>1</v>
          </cell>
          <cell r="G1228">
            <v>1</v>
          </cell>
          <cell r="I1228" t="str">
            <v>4019837063436</v>
          </cell>
          <cell r="J1228">
            <v>15</v>
          </cell>
          <cell r="K1228" t="str">
            <v>390X280X370</v>
          </cell>
          <cell r="L1228" t="str">
            <v>DE</v>
          </cell>
        </row>
        <row r="1229">
          <cell r="A1229" t="str">
            <v>FV300-80A</v>
          </cell>
          <cell r="B1229" t="str">
            <v>VÁLVULA DE LLENADO A FLOTADOR A DOS NIVELES EMBRIDADA</v>
          </cell>
          <cell r="C1229">
            <v>3299</v>
          </cell>
          <cell r="F1229">
            <v>1</v>
          </cell>
          <cell r="G1229">
            <v>1</v>
          </cell>
          <cell r="I1229" t="str">
            <v>4019837063443</v>
          </cell>
          <cell r="J1229">
            <v>24</v>
          </cell>
          <cell r="K1229" t="str">
            <v>228X550X454</v>
          </cell>
          <cell r="L1229" t="str">
            <v>DE</v>
          </cell>
        </row>
        <row r="1230">
          <cell r="A1230" t="str">
            <v>FY30-1/2A</v>
          </cell>
          <cell r="B1230" t="str">
            <v>Filtro "Y", latón, Pmáx 16 bar (para vapor 6 bar) - Tmáx 160ºC - malla 0,35 mm - rosca interna - 1/2"</v>
          </cell>
          <cell r="C1230">
            <v>32.299999999999997</v>
          </cell>
          <cell r="E1230">
            <v>32.9</v>
          </cell>
          <cell r="F1230">
            <v>1</v>
          </cell>
          <cell r="G1230">
            <v>1</v>
          </cell>
          <cell r="I1230" t="str">
            <v>4019837005962</v>
          </cell>
          <cell r="J1230">
            <v>0.26</v>
          </cell>
          <cell r="K1230" t="str">
            <v>74X70X40</v>
          </cell>
          <cell r="L1230" t="str">
            <v>PL</v>
          </cell>
        </row>
        <row r="1231">
          <cell r="A1231" t="str">
            <v>FY30-1/2B</v>
          </cell>
          <cell r="B1231" t="str">
            <v>FILTRO Y</v>
          </cell>
          <cell r="C1231">
            <v>32.388876000000003</v>
          </cell>
          <cell r="F1231">
            <v>1</v>
          </cell>
          <cell r="G1231">
            <v>1</v>
          </cell>
          <cell r="I1231" t="str">
            <v>4019837005979</v>
          </cell>
          <cell r="J1231">
            <v>0.254</v>
          </cell>
          <cell r="K1231" t="str">
            <v>72X68X36</v>
          </cell>
          <cell r="L1231" t="str">
            <v>PL</v>
          </cell>
        </row>
        <row r="1232">
          <cell r="A1232" t="str">
            <v>FY30-11/2A</v>
          </cell>
          <cell r="B1232" t="str">
            <v>Filtro "Y", latón, Pmáx 16 bar (para vapor 6 bar) - Tmáx 160ºC - malla 0,35 mm - rosca interna - 1 1/2"</v>
          </cell>
          <cell r="C1232">
            <v>121.7</v>
          </cell>
          <cell r="E1232">
            <v>124.1</v>
          </cell>
          <cell r="F1232">
            <v>1</v>
          </cell>
          <cell r="G1232">
            <v>1</v>
          </cell>
          <cell r="I1232" t="str">
            <v>4019837006068</v>
          </cell>
          <cell r="J1232">
            <v>1.37</v>
          </cell>
          <cell r="K1232" t="str">
            <v>130X124X68</v>
          </cell>
          <cell r="L1232" t="str">
            <v>PL</v>
          </cell>
        </row>
        <row r="1233">
          <cell r="A1233" t="str">
            <v>FY30-11/2B</v>
          </cell>
          <cell r="B1233" t="str">
            <v>STRAINER 0.18MM MESH</v>
          </cell>
          <cell r="C1233">
            <v>121.55685984000002</v>
          </cell>
          <cell r="F1233">
            <v>1</v>
          </cell>
          <cell r="G1233">
            <v>1</v>
          </cell>
          <cell r="I1233" t="str">
            <v>4019837006075</v>
          </cell>
          <cell r="J1233">
            <v>1.3740000000000001</v>
          </cell>
          <cell r="K1233" t="str">
            <v>128X124X68</v>
          </cell>
          <cell r="L1233" t="str">
            <v>PL</v>
          </cell>
        </row>
        <row r="1234">
          <cell r="A1234" t="str">
            <v>FY30-11/4A</v>
          </cell>
          <cell r="B1234" t="str">
            <v>Filtro "Y", latón, Pmáx 16 bar (para vapor 6 bar) - Tmáx 160ºC - malla 0,35 mm - rosca interna - 1 1/4"</v>
          </cell>
          <cell r="C1234">
            <v>85.6</v>
          </cell>
          <cell r="E1234">
            <v>87.3</v>
          </cell>
          <cell r="F1234">
            <v>1</v>
          </cell>
          <cell r="G1234">
            <v>1</v>
          </cell>
          <cell r="I1234" t="str">
            <v>4019837006037</v>
          </cell>
          <cell r="J1234">
            <v>0.86</v>
          </cell>
          <cell r="K1234" t="str">
            <v>116X98X60</v>
          </cell>
          <cell r="L1234" t="str">
            <v>PL</v>
          </cell>
        </row>
        <row r="1235">
          <cell r="A1235" t="str">
            <v>FY30-1A</v>
          </cell>
          <cell r="B1235" t="str">
            <v>Filtro "Y", latón, Pmáx 16 bar (para vapor 6 bar) - Tmáx 160ºC - malla 0,35 mm - rosca interna - 1"</v>
          </cell>
          <cell r="C1235">
            <v>56.7</v>
          </cell>
          <cell r="E1235">
            <v>57.8</v>
          </cell>
          <cell r="F1235">
            <v>1</v>
          </cell>
          <cell r="G1235">
            <v>1</v>
          </cell>
          <cell r="I1235" t="str">
            <v>4019837006006</v>
          </cell>
          <cell r="J1235">
            <v>0.66</v>
          </cell>
          <cell r="K1235" t="str">
            <v>100X94X56</v>
          </cell>
          <cell r="L1235" t="str">
            <v>PL</v>
          </cell>
        </row>
        <row r="1236">
          <cell r="A1236" t="str">
            <v>FY30-1B</v>
          </cell>
          <cell r="B1236" t="str">
            <v>STRAINER 0.18MM MESH</v>
          </cell>
          <cell r="C1236">
            <v>56.779107840000002</v>
          </cell>
          <cell r="F1236">
            <v>1</v>
          </cell>
          <cell r="G1236">
            <v>1</v>
          </cell>
          <cell r="I1236" t="str">
            <v>4019837006013</v>
          </cell>
          <cell r="J1236">
            <v>0.65200000000000002</v>
          </cell>
          <cell r="K1236" t="str">
            <v>98X90X54</v>
          </cell>
          <cell r="L1236" t="str">
            <v>PL</v>
          </cell>
        </row>
        <row r="1237">
          <cell r="A1237" t="str">
            <v>FY30-2A</v>
          </cell>
          <cell r="B1237" t="str">
            <v>Filtro "Y", latón, Pmáx 16 bar (para vapor 6 bar) - Tmáx 160ºC - malla 0,35 mm - rosca interna - 2"</v>
          </cell>
          <cell r="C1237">
            <v>214</v>
          </cell>
          <cell r="E1237">
            <v>218</v>
          </cell>
          <cell r="F1237">
            <v>1</v>
          </cell>
          <cell r="G1237">
            <v>1</v>
          </cell>
          <cell r="I1237" t="str">
            <v>4019837006082</v>
          </cell>
          <cell r="J1237">
            <v>2.2000000000000002</v>
          </cell>
          <cell r="K1237" t="str">
            <v>158X144X86</v>
          </cell>
          <cell r="L1237" t="str">
            <v>PL</v>
          </cell>
        </row>
        <row r="1238">
          <cell r="A1238" t="str">
            <v>FY30-2B</v>
          </cell>
          <cell r="B1238" t="str">
            <v>STRAINER 0.18MM MESH</v>
          </cell>
          <cell r="C1238">
            <v>214.94947968000002</v>
          </cell>
          <cell r="F1238">
            <v>1</v>
          </cell>
          <cell r="G1238">
            <v>1</v>
          </cell>
          <cell r="I1238" t="str">
            <v>4019837006099</v>
          </cell>
          <cell r="J1238">
            <v>2.13</v>
          </cell>
          <cell r="K1238" t="str">
            <v>164X150X88</v>
          </cell>
          <cell r="L1238" t="str">
            <v>PL</v>
          </cell>
        </row>
        <row r="1239">
          <cell r="A1239" t="str">
            <v>FY30-3/4A</v>
          </cell>
          <cell r="B1239" t="str">
            <v>Filtro "Y", latón, Pmáx 16 bar (para vapor 6 bar) - Tmáx 160ºC - malla 0,35 mm - rosca interna - 3/4"</v>
          </cell>
          <cell r="C1239">
            <v>42</v>
          </cell>
          <cell r="E1239">
            <v>42.8</v>
          </cell>
          <cell r="F1239">
            <v>1</v>
          </cell>
          <cell r="G1239">
            <v>1</v>
          </cell>
          <cell r="I1239" t="str">
            <v>4019837005986</v>
          </cell>
          <cell r="J1239">
            <v>0.37</v>
          </cell>
          <cell r="K1239" t="str">
            <v>48X72X81</v>
          </cell>
          <cell r="L1239" t="str">
            <v>PL</v>
          </cell>
        </row>
        <row r="1240">
          <cell r="A1240" t="str">
            <v>FY30-3/8A</v>
          </cell>
          <cell r="B1240" t="str">
            <v>Filtro "Y", latón, Pmáx 16 bar (para vapor 6 bar) - Tmáx 160ºC - malla 0,35 mm - rosca interna - 3/8"</v>
          </cell>
          <cell r="C1240">
            <v>29.6</v>
          </cell>
          <cell r="E1240">
            <v>30.2</v>
          </cell>
          <cell r="F1240">
            <v>1</v>
          </cell>
          <cell r="G1240">
            <v>1</v>
          </cell>
          <cell r="I1240" t="str">
            <v>4019837005948</v>
          </cell>
          <cell r="J1240">
            <v>0.15</v>
          </cell>
          <cell r="K1240" t="str">
            <v>72X66X36</v>
          </cell>
          <cell r="L1240" t="str">
            <v>PL</v>
          </cell>
        </row>
        <row r="1241">
          <cell r="A1241" t="str">
            <v>FY32-1/2C</v>
          </cell>
          <cell r="B1241" t="str">
            <v>Filtro "Y", bronce, Pmáx 16 bar (para vapor 4 bar) - Tmáx 150ºC - malla 0,25 mm - rosca interna - 1/2"</v>
          </cell>
          <cell r="C1241">
            <v>32.6</v>
          </cell>
          <cell r="F1241">
            <v>1</v>
          </cell>
          <cell r="G1241">
            <v>1</v>
          </cell>
          <cell r="I1241" t="str">
            <v>4019837006143</v>
          </cell>
          <cell r="J1241">
            <v>0.248</v>
          </cell>
          <cell r="K1241" t="str">
            <v>147X99X34</v>
          </cell>
          <cell r="L1241" t="str">
            <v>DE</v>
          </cell>
        </row>
        <row r="1242">
          <cell r="A1242" t="str">
            <v>FY32-1/4C</v>
          </cell>
          <cell r="B1242" t="str">
            <v>Filtro "Y", bronce, Pmáx 16 bar (para vapor 4 bar) - Tmáx 150ºC - malla 0,25 mm - rosca interna - 1/4"</v>
          </cell>
          <cell r="C1242">
            <v>27.1</v>
          </cell>
          <cell r="F1242">
            <v>1</v>
          </cell>
          <cell r="G1242">
            <v>1</v>
          </cell>
          <cell r="I1242" t="str">
            <v>4019837006105</v>
          </cell>
          <cell r="J1242">
            <v>0.17199999999999999</v>
          </cell>
          <cell r="K1242" t="str">
            <v>151X84X34</v>
          </cell>
          <cell r="L1242" t="str">
            <v>DE</v>
          </cell>
        </row>
        <row r="1243">
          <cell r="A1243" t="str">
            <v>FY32-11/2C</v>
          </cell>
          <cell r="B1243" t="str">
            <v>Filtro "Y", bronce, Pmáx 16 bar (para vapor 4 bar) - Tmáx 150ºC - malla 0,25 mm - rosca interna - 1 1/2"</v>
          </cell>
          <cell r="C1243">
            <v>139</v>
          </cell>
          <cell r="F1243">
            <v>1</v>
          </cell>
          <cell r="G1243">
            <v>1</v>
          </cell>
          <cell r="I1243" t="str">
            <v>4019837006181</v>
          </cell>
          <cell r="J1243">
            <v>1.248</v>
          </cell>
          <cell r="K1243" t="str">
            <v>172X116X74</v>
          </cell>
          <cell r="L1243" t="str">
            <v>DE</v>
          </cell>
        </row>
        <row r="1244">
          <cell r="A1244" t="str">
            <v>FY32-11/4C</v>
          </cell>
          <cell r="B1244" t="str">
            <v>Filtro "Y", bronce, Pmáx 16 bar (para vapor 4 bar) - Tmáx 150ºC - malla 0,25 mm - rosca interna - 1 1/4"</v>
          </cell>
          <cell r="C1244">
            <v>81.7</v>
          </cell>
          <cell r="F1244">
            <v>1</v>
          </cell>
          <cell r="G1244">
            <v>1</v>
          </cell>
          <cell r="I1244" t="str">
            <v>4019837006174</v>
          </cell>
          <cell r="J1244">
            <v>1.02</v>
          </cell>
          <cell r="K1244" t="str">
            <v>140X100X68</v>
          </cell>
          <cell r="L1244" t="str">
            <v>DE</v>
          </cell>
        </row>
        <row r="1245">
          <cell r="A1245" t="str">
            <v>FY32-1C</v>
          </cell>
          <cell r="B1245" t="str">
            <v>Filtro "Y", bronce, Pmáx 16 bar (para vapor 4 bar) - Tmáx 150ºC - malla 0,25 mm - rosca interna - 1"</v>
          </cell>
          <cell r="C1245">
            <v>57.8</v>
          </cell>
          <cell r="F1245">
            <v>1</v>
          </cell>
          <cell r="G1245">
            <v>1</v>
          </cell>
          <cell r="I1245" t="str">
            <v>4019837006167</v>
          </cell>
          <cell r="J1245">
            <v>0.65800000000000003</v>
          </cell>
          <cell r="K1245" t="str">
            <v>98X88X54</v>
          </cell>
          <cell r="L1245" t="str">
            <v>DE</v>
          </cell>
        </row>
        <row r="1246">
          <cell r="A1246" t="str">
            <v>FY32-2C</v>
          </cell>
          <cell r="B1246" t="str">
            <v>Filtro "Y", bronce, Pmáx 16 bar (para vapor 4 bar) - Tmáx 150ºC - malla 0,25 mm - rosca interna - 2"</v>
          </cell>
          <cell r="C1246">
            <v>149.6</v>
          </cell>
          <cell r="F1246">
            <v>1</v>
          </cell>
          <cell r="G1246">
            <v>1</v>
          </cell>
          <cell r="I1246" t="str">
            <v>4019837006198</v>
          </cell>
          <cell r="J1246">
            <v>2.0339999999999998</v>
          </cell>
          <cell r="K1246" t="str">
            <v>258X142X100</v>
          </cell>
          <cell r="L1246" t="str">
            <v>DE</v>
          </cell>
        </row>
        <row r="1247">
          <cell r="A1247" t="str">
            <v>FY32-3/4C</v>
          </cell>
          <cell r="B1247" t="str">
            <v>Filtro "Y", bronce, Pmáx 16 bar (para vapor 4 bar) - Tmáx 150ºC - malla 0,25 mm - rosca interna - 3/4"</v>
          </cell>
          <cell r="C1247">
            <v>42.8</v>
          </cell>
          <cell r="F1247">
            <v>1</v>
          </cell>
          <cell r="G1247">
            <v>1</v>
          </cell>
          <cell r="I1247" t="str">
            <v>4019837006150</v>
          </cell>
          <cell r="J1247">
            <v>0.39400000000000002</v>
          </cell>
          <cell r="K1247" t="str">
            <v>98X90X54</v>
          </cell>
          <cell r="L1247" t="str">
            <v>DE</v>
          </cell>
        </row>
        <row r="1248">
          <cell r="A1248" t="str">
            <v>FY32-3/8C</v>
          </cell>
          <cell r="B1248" t="str">
            <v>Filtro "Y", bronce, Pmáx 16 bar (para vapor 4 bar) - Tmáx 150ºC - malla 0,25 mm - rosca interna - 3/8"</v>
          </cell>
          <cell r="C1248">
            <v>28.6</v>
          </cell>
          <cell r="F1248">
            <v>1</v>
          </cell>
          <cell r="G1248">
            <v>1</v>
          </cell>
          <cell r="I1248" t="str">
            <v>4019837006136</v>
          </cell>
          <cell r="J1248">
            <v>0.17</v>
          </cell>
          <cell r="K1248" t="str">
            <v>65X40X25</v>
          </cell>
          <cell r="L1248" t="str">
            <v>DE</v>
          </cell>
        </row>
        <row r="1249">
          <cell r="A1249" t="str">
            <v>FY69P-100A</v>
          </cell>
          <cell r="B1249" t="str">
            <v>FILTRO "Y"</v>
          </cell>
          <cell r="C1249">
            <v>452.54300832000007</v>
          </cell>
          <cell r="F1249">
            <v>1</v>
          </cell>
          <cell r="G1249">
            <v>1</v>
          </cell>
          <cell r="I1249" t="str">
            <v>4019837061067</v>
          </cell>
          <cell r="J1249">
            <v>29</v>
          </cell>
          <cell r="K1249" t="str">
            <v>360X320X230</v>
          </cell>
          <cell r="L1249" t="str">
            <v>DE</v>
          </cell>
        </row>
        <row r="1250">
          <cell r="A1250" t="str">
            <v>FY69P-125A</v>
          </cell>
          <cell r="B1250" t="str">
            <v>FILTRO "Y"</v>
          </cell>
          <cell r="C1250">
            <v>902.6075635200001</v>
          </cell>
          <cell r="F1250">
            <v>1</v>
          </cell>
          <cell r="G1250">
            <v>1</v>
          </cell>
          <cell r="I1250" t="str">
            <v>4019837061081</v>
          </cell>
          <cell r="J1250">
            <v>45</v>
          </cell>
          <cell r="K1250" t="str">
            <v>400X410X250</v>
          </cell>
          <cell r="L1250" t="str">
            <v>DE</v>
          </cell>
        </row>
        <row r="1251">
          <cell r="A1251" t="str">
            <v>FY69P-150A</v>
          </cell>
          <cell r="B1251" t="str">
            <v>FILTRO "Y"</v>
          </cell>
          <cell r="C1251">
            <v>1130.7942360000002</v>
          </cell>
          <cell r="F1251">
            <v>1</v>
          </cell>
          <cell r="G1251">
            <v>1</v>
          </cell>
          <cell r="I1251" t="str">
            <v>4019837061104</v>
          </cell>
          <cell r="J1251">
            <v>70</v>
          </cell>
          <cell r="K1251" t="str">
            <v>480X450X290</v>
          </cell>
          <cell r="L1251" t="str">
            <v>DE</v>
          </cell>
        </row>
        <row r="1252">
          <cell r="A1252" t="str">
            <v>FY69P-200A</v>
          </cell>
          <cell r="B1252" t="str">
            <v>FILTRO "Y"</v>
          </cell>
          <cell r="C1252">
            <v>2279.1066292800006</v>
          </cell>
          <cell r="F1252">
            <v>1</v>
          </cell>
          <cell r="G1252">
            <v>1</v>
          </cell>
          <cell r="I1252" t="str">
            <v>4019837061128</v>
          </cell>
          <cell r="J1252">
            <v>135</v>
          </cell>
          <cell r="K1252" t="str">
            <v>600X560X350</v>
          </cell>
          <cell r="L1252" t="str">
            <v>DE</v>
          </cell>
        </row>
        <row r="1253">
          <cell r="A1253" t="str">
            <v>FY69P-50A</v>
          </cell>
          <cell r="B1253" t="str">
            <v>STRAINER  PN16  0 5MM MESH</v>
          </cell>
          <cell r="C1253">
            <v>261.19516176000008</v>
          </cell>
          <cell r="F1253">
            <v>1</v>
          </cell>
          <cell r="G1253">
            <v>1</v>
          </cell>
          <cell r="I1253" t="str">
            <v>4019837061005</v>
          </cell>
          <cell r="J1253">
            <v>11.714</v>
          </cell>
          <cell r="K1253" t="str">
            <v>372X177X227</v>
          </cell>
          <cell r="L1253" t="str">
            <v>DE</v>
          </cell>
        </row>
        <row r="1254">
          <cell r="A1254" t="str">
            <v>FY69P-65A</v>
          </cell>
          <cell r="B1254" t="str">
            <v>FILTRO "Y"</v>
          </cell>
          <cell r="C1254">
            <v>332.22537504000007</v>
          </cell>
          <cell r="F1254">
            <v>1</v>
          </cell>
          <cell r="G1254">
            <v>1</v>
          </cell>
          <cell r="I1254" t="str">
            <v>4019837061029</v>
          </cell>
          <cell r="J1254">
            <v>16.512</v>
          </cell>
          <cell r="K1254" t="str">
            <v>311X269X288</v>
          </cell>
          <cell r="L1254" t="str">
            <v>DE</v>
          </cell>
        </row>
        <row r="1255">
          <cell r="A1255" t="str">
            <v>FY69P-65ZA</v>
          </cell>
          <cell r="B1255" t="str">
            <v>FLANGED STRAINER DN65 MESH 1MM</v>
          </cell>
          <cell r="C1255">
            <v>290.20432896000005</v>
          </cell>
          <cell r="F1255">
            <v>1</v>
          </cell>
          <cell r="G1255">
            <v>1</v>
          </cell>
          <cell r="I1255" t="str">
            <v>4019837141486</v>
          </cell>
          <cell r="J1255">
            <v>16.384</v>
          </cell>
          <cell r="K1255" t="str">
            <v>291X271X184</v>
          </cell>
          <cell r="L1255" t="str">
            <v>DE</v>
          </cell>
        </row>
        <row r="1256">
          <cell r="A1256" t="str">
            <v>FY69P-80A</v>
          </cell>
          <cell r="B1256" t="str">
            <v>FILTRO "Y"</v>
          </cell>
          <cell r="C1256">
            <v>413.67635712000009</v>
          </cell>
          <cell r="F1256">
            <v>1</v>
          </cell>
          <cell r="G1256">
            <v>1</v>
          </cell>
          <cell r="I1256" t="str">
            <v>4019837061043</v>
          </cell>
          <cell r="J1256">
            <v>21.32</v>
          </cell>
          <cell r="K1256" t="str">
            <v>320X300X210</v>
          </cell>
          <cell r="L1256" t="str">
            <v>DE</v>
          </cell>
        </row>
        <row r="1257">
          <cell r="A1257" t="str">
            <v>FY69P-80ZA</v>
          </cell>
          <cell r="B1257" t="str">
            <v>FLANGED STRAINER DN80 MESH 1MM</v>
          </cell>
          <cell r="C1257">
            <v>349.29290448000006</v>
          </cell>
          <cell r="F1257">
            <v>1</v>
          </cell>
          <cell r="G1257">
            <v>1</v>
          </cell>
          <cell r="I1257" t="str">
            <v>4019837141493</v>
          </cell>
          <cell r="J1257">
            <v>21</v>
          </cell>
          <cell r="K1257" t="str">
            <v>310X310X205</v>
          </cell>
          <cell r="L1257" t="str">
            <v>DE</v>
          </cell>
        </row>
        <row r="1258">
          <cell r="A1258" t="str">
            <v>G194-B</v>
          </cell>
          <cell r="B1258" t="str">
            <v>Kit para medir presiones en tomas de agua - tres adaptadores para siete medidas de conexiones</v>
          </cell>
          <cell r="C1258">
            <v>232</v>
          </cell>
          <cell r="E1258">
            <v>244</v>
          </cell>
          <cell r="F1258">
            <v>1</v>
          </cell>
          <cell r="G1258">
            <v>1</v>
          </cell>
          <cell r="I1258" t="str">
            <v>4019837014360</v>
          </cell>
          <cell r="J1258">
            <v>0.59799999999999998</v>
          </cell>
          <cell r="K1258" t="str">
            <v>150X90X58</v>
          </cell>
          <cell r="L1258" t="str">
            <v>DE</v>
          </cell>
        </row>
        <row r="1259">
          <cell r="A1259" t="str">
            <v>H100/U</v>
          </cell>
          <cell r="B1259" t="str">
            <v>MANDO MANUAL PARA VÁLVULAS TERMOSTÁTICAS M30X1,5</v>
          </cell>
          <cell r="C1259">
            <v>5.25</v>
          </cell>
          <cell r="F1259">
            <v>1</v>
          </cell>
          <cell r="G1259">
            <v>1</v>
          </cell>
          <cell r="I1259" t="str">
            <v>5059087011114</v>
          </cell>
          <cell r="J1259">
            <v>0.02</v>
          </cell>
          <cell r="K1259" t="str">
            <v>100X80X35</v>
          </cell>
          <cell r="L1259" t="str">
            <v>DE</v>
          </cell>
        </row>
        <row r="1260">
          <cell r="A1260" t="str">
            <v>H100-1/2A</v>
          </cell>
          <cell r="B1260" t="str">
            <v>Mando manual para válvulas termostáticas V100 - contiene 10 unidades</v>
          </cell>
          <cell r="C1260">
            <v>32.299999999999997</v>
          </cell>
          <cell r="E1260">
            <v>32.9</v>
          </cell>
          <cell r="F1260">
            <v>10</v>
          </cell>
          <cell r="G1260">
            <v>1</v>
          </cell>
          <cell r="I1260" t="str">
            <v>4019837010522</v>
          </cell>
          <cell r="J1260">
            <v>0.224</v>
          </cell>
          <cell r="K1260" t="str">
            <v>188X132X48</v>
          </cell>
          <cell r="L1260" t="str">
            <v>DE</v>
          </cell>
        </row>
        <row r="1261">
          <cell r="A1261" t="str">
            <v>H7012B1008</v>
          </cell>
          <cell r="B1261" t="str">
            <v>Sensor ambiente de  HR+ Temperatura Pt1000</v>
          </cell>
          <cell r="C1261">
            <v>473.38671240000008</v>
          </cell>
          <cell r="F1261">
            <v>1</v>
          </cell>
          <cell r="G1261">
            <v>1</v>
          </cell>
          <cell r="I1261" t="str">
            <v>4024627224362</v>
          </cell>
          <cell r="J1261">
            <v>0.12</v>
          </cell>
          <cell r="K1261" t="str">
            <v>162X120X48</v>
          </cell>
          <cell r="L1261" t="str">
            <v>DE</v>
          </cell>
        </row>
        <row r="1262">
          <cell r="A1262" t="str">
            <v>HA400101</v>
          </cell>
          <cell r="B1262" t="str">
            <v>VAINA 50 MM</v>
          </cell>
          <cell r="C1262">
            <v>23.007300750000006</v>
          </cell>
          <cell r="F1262">
            <v>1</v>
          </cell>
          <cell r="G1262">
            <v>1</v>
          </cell>
          <cell r="I1262" t="str">
            <v>5059085001162</v>
          </cell>
          <cell r="J1262">
            <v>0.06</v>
          </cell>
          <cell r="K1262" t="str">
            <v>83X45X26</v>
          </cell>
          <cell r="L1262" t="str">
            <v>AT</v>
          </cell>
        </row>
        <row r="1263">
          <cell r="A1263" t="str">
            <v>HA400103</v>
          </cell>
          <cell r="B1263" t="str">
            <v>VAINA ACERO INOXIDABLE 300 MM</v>
          </cell>
          <cell r="C1263">
            <v>57.371895000000009</v>
          </cell>
          <cell r="F1263">
            <v>1</v>
          </cell>
          <cell r="G1263">
            <v>1</v>
          </cell>
          <cell r="I1263" t="str">
            <v>5059085001186</v>
          </cell>
          <cell r="J1263">
            <v>8.5999999999999993E-2</v>
          </cell>
          <cell r="K1263" t="str">
            <v>340X50X30</v>
          </cell>
          <cell r="L1263" t="str">
            <v>AT</v>
          </cell>
        </row>
        <row r="1264">
          <cell r="A1264" t="str">
            <v>HA400201</v>
          </cell>
          <cell r="B1264" t="str">
            <v>Vaina acero inoxidable 50 mm</v>
          </cell>
          <cell r="C1264">
            <v>39.223642500000004</v>
          </cell>
          <cell r="F1264">
            <v>1</v>
          </cell>
          <cell r="G1264">
            <v>1</v>
          </cell>
          <cell r="I1264" t="str">
            <v>5059085001193</v>
          </cell>
          <cell r="J1264">
            <v>0.06</v>
          </cell>
          <cell r="K1264" t="str">
            <v>83X45X45</v>
          </cell>
          <cell r="L1264" t="str">
            <v>AT</v>
          </cell>
        </row>
        <row r="1265">
          <cell r="A1265" t="str">
            <v>HA400203</v>
          </cell>
          <cell r="B1265" t="str">
            <v>ST/STL IMMERSION WELL, 300MM RESI</v>
          </cell>
          <cell r="C1265">
            <v>49.410081000000012</v>
          </cell>
          <cell r="F1265">
            <v>1</v>
          </cell>
          <cell r="G1265">
            <v>1</v>
          </cell>
          <cell r="I1265" t="str">
            <v>5059085001179</v>
          </cell>
          <cell r="J1265">
            <v>0.94</v>
          </cell>
          <cell r="K1265" t="str">
            <v>340X50X30</v>
          </cell>
          <cell r="L1265" t="str">
            <v>AT</v>
          </cell>
        </row>
        <row r="1266">
          <cell r="A1266" t="str">
            <v>HAV20</v>
          </cell>
          <cell r="B1266" t="str">
            <v>Válvula de bola con actuador eléctrico para corte de suministro de agua - 3/4", Kvs 41</v>
          </cell>
          <cell r="C1266">
            <v>188</v>
          </cell>
          <cell r="E1266">
            <v>192</v>
          </cell>
          <cell r="F1266">
            <v>1</v>
          </cell>
          <cell r="G1266">
            <v>1</v>
          </cell>
          <cell r="I1266" t="str">
            <v>4024627040078</v>
          </cell>
          <cell r="J1266">
            <v>1.25</v>
          </cell>
          <cell r="K1266" t="str">
            <v>208X130X90</v>
          </cell>
          <cell r="L1266" t="str">
            <v>SI</v>
          </cell>
        </row>
        <row r="1267">
          <cell r="A1267" t="str">
            <v>HAV25</v>
          </cell>
          <cell r="B1267" t="str">
            <v>Válvula de bola con actuador eléctrico para corte de suministro de agua - 1", Kvs 68</v>
          </cell>
          <cell r="C1267">
            <v>203</v>
          </cell>
          <cell r="E1267">
            <v>207</v>
          </cell>
          <cell r="F1267">
            <v>1</v>
          </cell>
          <cell r="G1267">
            <v>1</v>
          </cell>
          <cell r="I1267" t="str">
            <v>4024627040085</v>
          </cell>
          <cell r="J1267">
            <v>1.3</v>
          </cell>
          <cell r="K1267" t="str">
            <v>204X128X90</v>
          </cell>
          <cell r="L1267" t="str">
            <v>SI</v>
          </cell>
        </row>
        <row r="1268">
          <cell r="A1268" t="str">
            <v>HAV32</v>
          </cell>
          <cell r="B1268" t="str">
            <v>Válvula de bola con actuador eléctrico para corte de suministro de agua - 1 1/4", Kvs 123</v>
          </cell>
          <cell r="C1268">
            <v>245</v>
          </cell>
          <cell r="E1268">
            <v>250</v>
          </cell>
          <cell r="F1268">
            <v>1</v>
          </cell>
          <cell r="G1268">
            <v>1</v>
          </cell>
          <cell r="I1268" t="str">
            <v>4024627040092</v>
          </cell>
          <cell r="J1268">
            <v>1.6</v>
          </cell>
          <cell r="K1268" t="str">
            <v>206X124X92</v>
          </cell>
          <cell r="L1268" t="str">
            <v>SI</v>
          </cell>
        </row>
        <row r="1269">
          <cell r="A1269" t="str">
            <v>HCA1VEL</v>
          </cell>
          <cell r="B1269" t="str">
            <v>Adaptadores para montaje en colectores Velta-Uponor-Provario</v>
          </cell>
          <cell r="C1269">
            <v>16</v>
          </cell>
          <cell r="E1269">
            <v>16</v>
          </cell>
          <cell r="F1269">
            <v>1</v>
          </cell>
          <cell r="G1269">
            <v>1</v>
          </cell>
          <cell r="I1269" t="str">
            <v>4024627001932</v>
          </cell>
          <cell r="J1269">
            <v>0.04</v>
          </cell>
          <cell r="K1269" t="str">
            <v>103X77X20</v>
          </cell>
          <cell r="L1269" t="str">
            <v>DE</v>
          </cell>
        </row>
        <row r="1270">
          <cell r="A1270" t="str">
            <v>HCA30</v>
          </cell>
          <cell r="B1270" t="str">
            <v>WINDOW CONTACT</v>
          </cell>
          <cell r="C1270">
            <v>22.597501500000003</v>
          </cell>
          <cell r="F1270">
            <v>1</v>
          </cell>
          <cell r="G1270">
            <v>1</v>
          </cell>
          <cell r="I1270" t="str">
            <v>4024627226472</v>
          </cell>
          <cell r="J1270">
            <v>5.1999999999999998E-2</v>
          </cell>
          <cell r="K1270" t="str">
            <v>110X80X58</v>
          </cell>
          <cell r="L1270" t="str">
            <v>DE</v>
          </cell>
        </row>
        <row r="1271">
          <cell r="A1271" t="str">
            <v>HCAI-K001-001</v>
          </cell>
          <cell r="B1271" t="str">
            <v>Juego de montaje para radiadores de hierro fundido y acero</v>
          </cell>
          <cell r="C1271">
            <v>8.3000000000000007</v>
          </cell>
          <cell r="E1271">
            <v>8.5</v>
          </cell>
          <cell r="F1271">
            <v>1</v>
          </cell>
          <cell r="G1271">
            <v>10</v>
          </cell>
          <cell r="I1271" t="str">
            <v>5025121382991</v>
          </cell>
          <cell r="J1271">
            <v>5.1999999999999998E-2</v>
          </cell>
          <cell r="K1271" t="str">
            <v>156X88X31</v>
          </cell>
          <cell r="L1271" t="str">
            <v>DE</v>
          </cell>
        </row>
        <row r="1272">
          <cell r="A1272" t="str">
            <v>HCAI-K001-002</v>
          </cell>
          <cell r="B1272" t="str">
            <v>Juego de montaje para radiador de elementos con paso inferior a 40 mm</v>
          </cell>
          <cell r="C1272">
            <v>22</v>
          </cell>
          <cell r="E1272">
            <v>22.4</v>
          </cell>
          <cell r="F1272">
            <v>1</v>
          </cell>
          <cell r="G1272">
            <v>10</v>
          </cell>
          <cell r="I1272" t="str">
            <v>5025121382984</v>
          </cell>
          <cell r="J1272">
            <v>7.9000000000000001E-2</v>
          </cell>
          <cell r="K1272" t="str">
            <v>408X217X57</v>
          </cell>
          <cell r="L1272" t="str">
            <v>DE</v>
          </cell>
        </row>
        <row r="1273">
          <cell r="A1273" t="str">
            <v>HCAI-K001-003</v>
          </cell>
          <cell r="B1273" t="str">
            <v>MTG KIT CAST RADS DIVISION 20 - 40MM</v>
          </cell>
          <cell r="C1273">
            <v>9.4990802399999996</v>
          </cell>
          <cell r="F1273">
            <v>1</v>
          </cell>
          <cell r="G1273">
            <v>10</v>
          </cell>
          <cell r="I1273" t="str">
            <v>5025121382977</v>
          </cell>
          <cell r="J1273">
            <v>0.47</v>
          </cell>
          <cell r="K1273" t="str">
            <v>200X160X40</v>
          </cell>
          <cell r="L1273" t="str">
            <v>DE</v>
          </cell>
        </row>
        <row r="1274">
          <cell r="A1274" t="str">
            <v>HCAI-K001-004</v>
          </cell>
          <cell r="B1274" t="str">
            <v>Juego de montaje para radiadores de hierro fundido</v>
          </cell>
          <cell r="C1274">
            <v>6.8</v>
          </cell>
          <cell r="E1274">
            <v>6.9</v>
          </cell>
          <cell r="F1274">
            <v>1</v>
          </cell>
          <cell r="G1274">
            <v>10</v>
          </cell>
          <cell r="I1274" t="str">
            <v>5025121382960</v>
          </cell>
          <cell r="J1274">
            <v>3.7999999999999999E-2</v>
          </cell>
          <cell r="K1274" t="str">
            <v>168X150X45</v>
          </cell>
          <cell r="L1274" t="str">
            <v>DE</v>
          </cell>
        </row>
        <row r="1275">
          <cell r="A1275" t="str">
            <v>HCAI-K001-007</v>
          </cell>
          <cell r="B1275" t="str">
            <v>MTG KIT HYGIENE RADS WELDED INSTALLATION</v>
          </cell>
          <cell r="C1275">
            <v>6.3706406400000004</v>
          </cell>
          <cell r="F1275">
            <v>1</v>
          </cell>
          <cell r="G1275">
            <v>1</v>
          </cell>
          <cell r="I1275" t="str">
            <v>5025121382939</v>
          </cell>
          <cell r="J1275">
            <v>0.34200000000000003</v>
          </cell>
          <cell r="K1275" t="str">
            <v>214X171X46</v>
          </cell>
          <cell r="L1275" t="str">
            <v>DE</v>
          </cell>
        </row>
        <row r="1276">
          <cell r="A1276" t="str">
            <v>HCAI-K002-001</v>
          </cell>
          <cell r="B1276" t="str">
            <v>Juego de montaje para paneles de chapa (precisa herramienta de soldar)</v>
          </cell>
          <cell r="C1276">
            <v>6.2</v>
          </cell>
          <cell r="E1276">
            <v>6.3</v>
          </cell>
          <cell r="F1276">
            <v>1</v>
          </cell>
          <cell r="G1276">
            <v>10</v>
          </cell>
          <cell r="I1276" t="str">
            <v>5025121382922</v>
          </cell>
          <cell r="J1276">
            <v>3.5000000000000003E-2</v>
          </cell>
          <cell r="K1276" t="str">
            <v>315X218X59</v>
          </cell>
          <cell r="L1276" t="str">
            <v>DE</v>
          </cell>
        </row>
        <row r="1277">
          <cell r="A1277" t="str">
            <v>HCAI-K004-001</v>
          </cell>
          <cell r="B1277" t="str">
            <v>Juego de montaje para radiadores de aluminio</v>
          </cell>
          <cell r="C1277">
            <v>6.1</v>
          </cell>
          <cell r="E1277">
            <v>6.2</v>
          </cell>
          <cell r="F1277">
            <v>1</v>
          </cell>
          <cell r="G1277">
            <v>10</v>
          </cell>
          <cell r="I1277" t="str">
            <v>4029289084767</v>
          </cell>
          <cell r="J1277">
            <v>0.03</v>
          </cell>
          <cell r="K1277" t="str">
            <v>70X100X15</v>
          </cell>
          <cell r="L1277" t="str">
            <v>DE</v>
          </cell>
        </row>
        <row r="1278">
          <cell r="A1278" t="str">
            <v>HCAI-K007-001</v>
          </cell>
          <cell r="B1278" t="str">
            <v>HCA MOUNTING KIT LAMELLA TYPE RADIATOR</v>
          </cell>
          <cell r="C1278">
            <v>10.522933200000001</v>
          </cell>
          <cell r="F1278">
            <v>1</v>
          </cell>
          <cell r="I1278" t="str">
            <v>5025121382373</v>
          </cell>
          <cell r="J1278">
            <v>4.2000000000000003E-2</v>
          </cell>
          <cell r="K1278" t="str">
            <v>217X147X65</v>
          </cell>
          <cell r="L1278" t="str">
            <v>DE</v>
          </cell>
        </row>
        <row r="1279">
          <cell r="A1279" t="str">
            <v>HCAI-K007-003</v>
          </cell>
          <cell r="B1279" t="str">
            <v>JUEGO DE MONTAJE PARA RADIADORES TUBULARES PLANOS</v>
          </cell>
          <cell r="C1279">
            <v>24.29</v>
          </cell>
          <cell r="F1279">
            <v>1</v>
          </cell>
          <cell r="G1279">
            <v>1</v>
          </cell>
          <cell r="I1279" t="str">
            <v>5059087022875</v>
          </cell>
          <cell r="J1279" t="str">
            <v>0,051</v>
          </cell>
          <cell r="K1279" t="str">
            <v>70x100x10</v>
          </cell>
          <cell r="L1279" t="str">
            <v>DE</v>
          </cell>
        </row>
        <row r="1280">
          <cell r="A1280" t="str">
            <v>HCAI-K010-001</v>
          </cell>
          <cell r="B1280" t="str">
            <v>Juego para instalación para sensor remoto sobre radiador de columnas de hierro o acero</v>
          </cell>
          <cell r="C1280">
            <v>37.4</v>
          </cell>
          <cell r="E1280">
            <v>38.1</v>
          </cell>
          <cell r="F1280">
            <v>1</v>
          </cell>
          <cell r="G1280">
            <v>10</v>
          </cell>
          <cell r="I1280" t="str">
            <v>5025121383370</v>
          </cell>
          <cell r="J1280">
            <v>0.46600000000000003</v>
          </cell>
          <cell r="K1280" t="str">
            <v>258X155X88</v>
          </cell>
          <cell r="L1280" t="str">
            <v>DE</v>
          </cell>
        </row>
        <row r="1281">
          <cell r="A1281" t="str">
            <v>HCAI-K010-004</v>
          </cell>
          <cell r="B1281" t="str">
            <v>SENSOR ATTACHMENT CAST RADIATOR RR KR</v>
          </cell>
          <cell r="C1281">
            <v>42.319255680000005</v>
          </cell>
          <cell r="F1281">
            <v>1</v>
          </cell>
          <cell r="G1281">
            <v>1</v>
          </cell>
          <cell r="I1281" t="str">
            <v>5025121383349</v>
          </cell>
          <cell r="J1281">
            <v>0.04</v>
          </cell>
          <cell r="K1281" t="str">
            <v>200X160X45</v>
          </cell>
          <cell r="L1281" t="str">
            <v>DE</v>
          </cell>
        </row>
        <row r="1282">
          <cell r="A1282" t="str">
            <v>HCAI-K010-005</v>
          </cell>
          <cell r="B1282" t="str">
            <v>Juego para instalación para sensor remoto sobre panel (soldar)</v>
          </cell>
          <cell r="C1282">
            <v>4.0999999999999996</v>
          </cell>
          <cell r="E1282">
            <v>4.2</v>
          </cell>
          <cell r="F1282">
            <v>1</v>
          </cell>
          <cell r="G1282">
            <v>10</v>
          </cell>
          <cell r="I1282" t="str">
            <v>5025121383417</v>
          </cell>
          <cell r="J1282">
            <v>3.2000000000000001E-2</v>
          </cell>
          <cell r="K1282" t="str">
            <v>263X178X16</v>
          </cell>
          <cell r="L1282" t="str">
            <v>DE</v>
          </cell>
        </row>
        <row r="1283">
          <cell r="A1283" t="str">
            <v>HCAI-K010-012</v>
          </cell>
          <cell r="B1283" t="str">
            <v>SENSOR ATTACHEMENT FOR RIBBED CONVECTORS</v>
          </cell>
          <cell r="C1283">
            <v>14.618345040000003</v>
          </cell>
          <cell r="F1283">
            <v>1</v>
          </cell>
          <cell r="G1283">
            <v>1</v>
          </cell>
          <cell r="I1283" t="str">
            <v>5025121383387</v>
          </cell>
          <cell r="J1283">
            <v>0.17</v>
          </cell>
          <cell r="K1283" t="str">
            <v>200X160X20</v>
          </cell>
          <cell r="L1283" t="str">
            <v>DE</v>
          </cell>
        </row>
        <row r="1284">
          <cell r="A1284" t="str">
            <v>HCAI-K010-0P2</v>
          </cell>
          <cell r="B1284" t="str">
            <v>Soporte de pared para repartidor</v>
          </cell>
          <cell r="C1284">
            <v>6.9</v>
          </cell>
          <cell r="E1284">
            <v>7</v>
          </cell>
          <cell r="F1284">
            <v>1</v>
          </cell>
          <cell r="G1284">
            <v>10</v>
          </cell>
          <cell r="I1284" t="str">
            <v>5025121383486</v>
          </cell>
          <cell r="J1284">
            <v>0.27200000000000002</v>
          </cell>
          <cell r="K1284" t="str">
            <v>308X211X71</v>
          </cell>
          <cell r="L1284" t="str">
            <v>DE</v>
          </cell>
        </row>
        <row r="1285">
          <cell r="A1285" t="str">
            <v>HCAI-K010-0S2</v>
          </cell>
          <cell r="B1285" t="str">
            <v>Sonda remota con cable de 2,5 m</v>
          </cell>
          <cell r="C1285">
            <v>41.3</v>
          </cell>
          <cell r="E1285">
            <v>42.1</v>
          </cell>
          <cell r="F1285">
            <v>1</v>
          </cell>
          <cell r="G1285">
            <v>10</v>
          </cell>
          <cell r="I1285" t="str">
            <v>5025121383493</v>
          </cell>
          <cell r="J1285">
            <v>0.37</v>
          </cell>
          <cell r="K1285" t="str">
            <v>232X210X51</v>
          </cell>
          <cell r="L1285" t="str">
            <v>DE</v>
          </cell>
        </row>
        <row r="1286">
          <cell r="A1286" t="str">
            <v>HCAI-K010-0S5</v>
          </cell>
          <cell r="B1286" t="str">
            <v>Sonda remota con cable de 5 m</v>
          </cell>
          <cell r="C1286">
            <v>55.4</v>
          </cell>
          <cell r="E1286">
            <v>56.5</v>
          </cell>
          <cell r="F1286">
            <v>1</v>
          </cell>
          <cell r="G1286">
            <v>10</v>
          </cell>
          <cell r="I1286" t="str">
            <v>4029289084286</v>
          </cell>
          <cell r="J1286">
            <v>5.5E-2</v>
          </cell>
          <cell r="K1286" t="str">
            <v>180X120X40</v>
          </cell>
          <cell r="L1286" t="str">
            <v>DE</v>
          </cell>
        </row>
        <row r="1287">
          <cell r="A1287" t="str">
            <v>HCAI-P002-001</v>
          </cell>
          <cell r="B1287" t="str">
            <v>DISMANTELING TOOL FOR REMOTE SENSOR</v>
          </cell>
          <cell r="C1287">
            <v>75.821999760000011</v>
          </cell>
          <cell r="F1287">
            <v>1</v>
          </cell>
          <cell r="G1287">
            <v>1</v>
          </cell>
          <cell r="I1287" t="str">
            <v>4029289084781</v>
          </cell>
          <cell r="J1287">
            <v>4.0000000000000001E-3</v>
          </cell>
          <cell r="K1287" t="str">
            <v>70X100X15</v>
          </cell>
          <cell r="L1287" t="str">
            <v>DE</v>
          </cell>
        </row>
        <row r="1288">
          <cell r="A1288" t="str">
            <v>HCAPH001001</v>
          </cell>
          <cell r="B1288" t="str">
            <v>Base para programación de parámetros en repartidores AMR y Walk-By</v>
          </cell>
          <cell r="C1288">
            <v>374</v>
          </cell>
          <cell r="E1288">
            <v>381</v>
          </cell>
          <cell r="F1288">
            <v>1</v>
          </cell>
          <cell r="G1288">
            <v>1</v>
          </cell>
          <cell r="I1288" t="str">
            <v>5025121383998</v>
          </cell>
          <cell r="J1288">
            <v>0.09</v>
          </cell>
          <cell r="K1288" t="str">
            <v>205X157X50</v>
          </cell>
          <cell r="L1288" t="str">
            <v>DE</v>
          </cell>
        </row>
        <row r="1289">
          <cell r="A1289" t="str">
            <v>HCC100M2022</v>
          </cell>
          <cell r="B1289" t="str">
            <v>Controlador suelo radiante / refrescante, 6 zonas cableadas y hasta 8 zonas inalámbricas</v>
          </cell>
          <cell r="C1289">
            <v>383</v>
          </cell>
          <cell r="E1289">
            <v>383</v>
          </cell>
          <cell r="F1289">
            <v>1</v>
          </cell>
          <cell r="G1289">
            <v>1</v>
          </cell>
          <cell r="I1289" t="str">
            <v>5059085002565</v>
          </cell>
          <cell r="J1289">
            <v>1</v>
          </cell>
          <cell r="K1289" t="str">
            <v>330X120X57</v>
          </cell>
          <cell r="L1289" t="str">
            <v>SK</v>
          </cell>
        </row>
        <row r="1290">
          <cell r="A1290" t="str">
            <v>HCF82</v>
          </cell>
          <cell r="B1290" t="str">
            <v xml:space="preserve">Sensor ambiente </v>
          </cell>
          <cell r="C1290">
            <v>123.3</v>
          </cell>
          <cell r="E1290">
            <v>123.3</v>
          </cell>
          <cell r="F1290">
            <v>1</v>
          </cell>
          <cell r="G1290">
            <v>1</v>
          </cell>
          <cell r="I1290" t="str">
            <v>4024627146893</v>
          </cell>
          <cell r="J1290">
            <v>0.2</v>
          </cell>
          <cell r="K1290" t="str">
            <v>164X122X46</v>
          </cell>
          <cell r="L1290" t="str">
            <v>DE</v>
          </cell>
        </row>
        <row r="1291">
          <cell r="A1291" t="str">
            <v>HCS20-C</v>
          </cell>
          <cell r="B1291" t="str">
            <v>MÓDULO REGRIGERACIÓN PARA CONTROLADOR HCE20</v>
          </cell>
          <cell r="C1291">
            <v>102</v>
          </cell>
          <cell r="F1291">
            <v>1</v>
          </cell>
          <cell r="G1291">
            <v>1</v>
          </cell>
          <cell r="I1291" t="str">
            <v>8714724990500</v>
          </cell>
          <cell r="J1291">
            <v>5.1999999999999998E-2</v>
          </cell>
          <cell r="K1291" t="str">
            <v>96X86X32</v>
          </cell>
          <cell r="L1291" t="str">
            <v>NL</v>
          </cell>
        </row>
        <row r="1292">
          <cell r="A1292" t="str">
            <v>HCS80</v>
          </cell>
          <cell r="B1292" t="str">
            <v>MÓDULO AMPLIACION 8 ZONAS</v>
          </cell>
          <cell r="C1292">
            <v>136.39500000000001</v>
          </cell>
          <cell r="F1292">
            <v>1</v>
          </cell>
          <cell r="G1292">
            <v>1</v>
          </cell>
          <cell r="I1292" t="str">
            <v>4024627148804</v>
          </cell>
          <cell r="J1292">
            <v>7.1999999999999995E-2</v>
          </cell>
          <cell r="K1292" t="str">
            <v>164X122X46,8</v>
          </cell>
          <cell r="L1292" t="str">
            <v>DE</v>
          </cell>
        </row>
        <row r="1293">
          <cell r="A1293" t="str">
            <v>HR10R</v>
          </cell>
          <cell r="B1293" t="str">
            <v>HR10 CONTROL TERMOSTATO ELECTRÓNICO RADIADOR (IN-STORE)</v>
          </cell>
          <cell r="C1293">
            <v>38</v>
          </cell>
          <cell r="E1293">
            <v>38</v>
          </cell>
          <cell r="F1293">
            <v>1</v>
          </cell>
          <cell r="G1293">
            <v>1</v>
          </cell>
          <cell r="I1293" t="str">
            <v>5059085003265</v>
          </cell>
          <cell r="J1293" t="str">
            <v>0,185</v>
          </cell>
          <cell r="K1293" t="str">
            <v>65X65X145</v>
          </cell>
          <cell r="L1293" t="str">
            <v>CN</v>
          </cell>
        </row>
        <row r="1294">
          <cell r="A1294" t="str">
            <v>HR35R</v>
          </cell>
          <cell r="B1294" t="str">
            <v>HR35 COMFORT+ - CONTROL TERMOSTATO ECTECTRÓNICO RADIADOR (IN STORE)</v>
          </cell>
          <cell r="C1294">
            <v>49.95</v>
          </cell>
          <cell r="E1294">
            <v>49.95</v>
          </cell>
          <cell r="F1294">
            <v>1</v>
          </cell>
          <cell r="G1294">
            <v>1</v>
          </cell>
          <cell r="I1294" t="str">
            <v>5059085003289</v>
          </cell>
          <cell r="J1294" t="str">
            <v>0,185</v>
          </cell>
          <cell r="K1294" t="str">
            <v>65X65X145</v>
          </cell>
          <cell r="L1294" t="str">
            <v>CN</v>
          </cell>
        </row>
        <row r="1295">
          <cell r="A1295" t="str">
            <v>HR90WE</v>
          </cell>
          <cell r="B1295" t="str">
            <v>Controlador electrónico de radiador, alimentación 2 pilas 1,5V, para válvulas conexión M30x1,5 - carrera 3,2 mm</v>
          </cell>
          <cell r="C1295">
            <v>93.1</v>
          </cell>
          <cell r="E1295">
            <v>93.1</v>
          </cell>
          <cell r="F1295">
            <v>1</v>
          </cell>
          <cell r="G1295">
            <v>1</v>
          </cell>
          <cell r="I1295" t="str">
            <v>5025121383950</v>
          </cell>
          <cell r="J1295">
            <v>0.34</v>
          </cell>
          <cell r="K1295" t="str">
            <v>160X130X88</v>
          </cell>
          <cell r="L1295" t="str">
            <v>GB</v>
          </cell>
        </row>
        <row r="1296">
          <cell r="A1296" t="str">
            <v>HR91</v>
          </cell>
          <cell r="B1296" t="str">
            <v>Termostato de radiador electrónico vía RF para válvulas conexión M30x1,5</v>
          </cell>
          <cell r="C1296">
            <v>81</v>
          </cell>
          <cell r="E1296">
            <v>81</v>
          </cell>
          <cell r="F1296">
            <v>1</v>
          </cell>
          <cell r="G1296">
            <v>1</v>
          </cell>
          <cell r="I1296" t="str">
            <v>5025121380720</v>
          </cell>
          <cell r="J1296">
            <v>0.24</v>
          </cell>
          <cell r="K1296" t="str">
            <v>20X40X60</v>
          </cell>
          <cell r="L1296" t="str">
            <v>GB</v>
          </cell>
        </row>
        <row r="1297">
          <cell r="A1297" t="str">
            <v>HR914</v>
          </cell>
          <cell r="B1297" t="str">
            <v>Pack 4 uds - Termostato de radiador electrónico vía RF para válvulas conexión M30x1,5</v>
          </cell>
          <cell r="C1297">
            <v>292</v>
          </cell>
          <cell r="E1297">
            <v>292</v>
          </cell>
          <cell r="F1297">
            <v>1</v>
          </cell>
          <cell r="G1297">
            <v>1</v>
          </cell>
          <cell r="I1297" t="str">
            <v>5025121380942</v>
          </cell>
          <cell r="J1297">
            <v>3</v>
          </cell>
          <cell r="K1297" t="str">
            <v>30X60X90</v>
          </cell>
          <cell r="L1297" t="str">
            <v>GB</v>
          </cell>
        </row>
        <row r="1298">
          <cell r="A1298" t="str">
            <v>HR924WE</v>
          </cell>
          <cell r="B1298" t="str">
            <v>Pack 4 uds - Termostato de radiador electrónico vía RF para válvulas conexión M30x1,5, con pantalla, incluye adaptador para Comap/Herz, Danfoss y Caleffi</v>
          </cell>
          <cell r="C1298">
            <v>371</v>
          </cell>
          <cell r="E1298">
            <v>371</v>
          </cell>
          <cell r="F1298">
            <v>1</v>
          </cell>
          <cell r="G1298">
            <v>1</v>
          </cell>
          <cell r="I1298" t="str">
            <v>5025121382236</v>
          </cell>
          <cell r="J1298">
            <v>1.1539999999999999</v>
          </cell>
          <cell r="K1298" t="str">
            <v>224X152X160</v>
          </cell>
          <cell r="L1298" t="str">
            <v>GB</v>
          </cell>
        </row>
        <row r="1299">
          <cell r="A1299" t="str">
            <v>HR92WE</v>
          </cell>
          <cell r="B1299" t="str">
            <v>Termostato de radiador electrónico vía RF para válvulas conexión M30x1,5, con pantalla, incluye adaptador para Comap/Herz, Danfoss y Caleffi</v>
          </cell>
          <cell r="C1299">
            <v>105.6</v>
          </cell>
          <cell r="E1299">
            <v>105.6</v>
          </cell>
          <cell r="F1299">
            <v>1</v>
          </cell>
          <cell r="G1299">
            <v>1</v>
          </cell>
          <cell r="I1299" t="str">
            <v>5025121383929</v>
          </cell>
          <cell r="J1299">
            <v>0.35599999999999998</v>
          </cell>
          <cell r="K1299" t="str">
            <v>160X130X86</v>
          </cell>
          <cell r="L1299" t="str">
            <v>GB</v>
          </cell>
        </row>
        <row r="1300">
          <cell r="A1300" t="str">
            <v>HS10S-1/2AA</v>
          </cell>
          <cell r="B1300" t="str">
            <v>Grupo agua sanitaria con manómetro, para agua potable, malla 100 micras, PE 16 bar - PS 1,5-6 bar - Tmáx 40ºC - conexiones roscadas - 1/2"</v>
          </cell>
          <cell r="C1300">
            <v>719</v>
          </cell>
          <cell r="E1300">
            <v>733</v>
          </cell>
          <cell r="F1300">
            <v>1</v>
          </cell>
          <cell r="G1300">
            <v>1</v>
          </cell>
          <cell r="I1300" t="str">
            <v>4019837038779</v>
          </cell>
          <cell r="J1300">
            <v>3.3</v>
          </cell>
          <cell r="K1300" t="str">
            <v>604X198X108</v>
          </cell>
          <cell r="L1300" t="str">
            <v>DE</v>
          </cell>
        </row>
        <row r="1301">
          <cell r="A1301" t="str">
            <v>HS10S-11/2AA</v>
          </cell>
          <cell r="B1301" t="str">
            <v>Grupo agua sanitaria con manómetro, para agua potable, malla 100 micras, PE 16 bar - PS 1,5-6 bar - Tmáx 40ºC - conexiones roscadas - 1 1/2"</v>
          </cell>
          <cell r="C1301">
            <v>1758</v>
          </cell>
          <cell r="E1301">
            <v>1793</v>
          </cell>
          <cell r="F1301">
            <v>1</v>
          </cell>
          <cell r="G1301">
            <v>1</v>
          </cell>
          <cell r="I1301" t="str">
            <v>4019837038878</v>
          </cell>
          <cell r="J1301">
            <v>7.67</v>
          </cell>
          <cell r="K1301" t="str">
            <v>696X158X248</v>
          </cell>
          <cell r="L1301" t="str">
            <v>DE</v>
          </cell>
        </row>
        <row r="1302">
          <cell r="A1302" t="str">
            <v>HS10S-11/4AA</v>
          </cell>
          <cell r="B1302" t="str">
            <v>Grupo agua sanitaria con manómetro, para agua potable, malla 100 micras, PE 16 bar - PS 1,5-6 bar - Tmáx 40ºC - conexiones roscadas - 1 1/4"</v>
          </cell>
          <cell r="C1302">
            <v>1038</v>
          </cell>
          <cell r="E1302">
            <v>1059</v>
          </cell>
          <cell r="F1302">
            <v>1</v>
          </cell>
          <cell r="G1302">
            <v>1</v>
          </cell>
          <cell r="I1302" t="str">
            <v>4019837038977</v>
          </cell>
          <cell r="J1302">
            <v>5.0679999999999996</v>
          </cell>
          <cell r="K1302" t="str">
            <v>600X202X158</v>
          </cell>
          <cell r="L1302" t="str">
            <v>DE</v>
          </cell>
        </row>
        <row r="1303">
          <cell r="A1303" t="str">
            <v>HS10S-11/4AAM</v>
          </cell>
          <cell r="B1303" t="str">
            <v>REV.RINSE WATER SUPPLY UNIT 10</v>
          </cell>
          <cell r="C1303">
            <v>1261.23</v>
          </cell>
          <cell r="F1303">
            <v>1</v>
          </cell>
          <cell r="G1303">
            <v>1</v>
          </cell>
          <cell r="I1303" t="str">
            <v>4019837038984</v>
          </cell>
          <cell r="J1303">
            <v>6.8120000000000003</v>
          </cell>
          <cell r="K1303" t="str">
            <v>604X202X160</v>
          </cell>
          <cell r="L1303" t="str">
            <v>DE</v>
          </cell>
        </row>
        <row r="1304">
          <cell r="A1304" t="str">
            <v>HS10S-1AA</v>
          </cell>
          <cell r="B1304" t="str">
            <v>Grupo agua sanitaria con manómetro, para agua potable, malla 100 micras, PE 16 bar - PS 1,5-6 bar - Tmáx 40ºC - conexiones roscadas - 1"</v>
          </cell>
          <cell r="C1304">
            <v>942</v>
          </cell>
          <cell r="E1304">
            <v>961</v>
          </cell>
          <cell r="F1304">
            <v>1</v>
          </cell>
          <cell r="G1304">
            <v>1</v>
          </cell>
          <cell r="I1304" t="str">
            <v>4019837039073</v>
          </cell>
          <cell r="J1304">
            <v>4.53</v>
          </cell>
          <cell r="K1304" t="str">
            <v>600X202X160</v>
          </cell>
          <cell r="L1304" t="str">
            <v>DE</v>
          </cell>
        </row>
        <row r="1305">
          <cell r="A1305" t="str">
            <v>HS10S-1ZS</v>
          </cell>
          <cell r="B1305" t="str">
            <v>D-SPIN REV.RINSE.WATER SUPPLY UNIT</v>
          </cell>
          <cell r="C1305">
            <v>903.73413312000002</v>
          </cell>
          <cell r="F1305">
            <v>1</v>
          </cell>
          <cell r="G1305">
            <v>1</v>
          </cell>
          <cell r="I1305" t="str">
            <v>4019837047054</v>
          </cell>
          <cell r="J1305">
            <v>4.0860000000000003</v>
          </cell>
          <cell r="K1305" t="str">
            <v>596X204X154</v>
          </cell>
          <cell r="L1305" t="str">
            <v>DE</v>
          </cell>
        </row>
        <row r="1306">
          <cell r="A1306" t="str">
            <v>HS10S-2AA</v>
          </cell>
          <cell r="B1306" t="str">
            <v>Grupo agua sanitaria con manómetro, para agua potable, malla 100 micras, PE 16 bar - PS 1,5-6 bar - Tmáx 40ºC - conexiones roscadas - 2"</v>
          </cell>
          <cell r="C1306">
            <v>1847</v>
          </cell>
          <cell r="E1306">
            <v>1884</v>
          </cell>
          <cell r="F1306">
            <v>1</v>
          </cell>
          <cell r="G1306">
            <v>1</v>
          </cell>
          <cell r="I1306" t="str">
            <v>4019837039172</v>
          </cell>
          <cell r="J1306">
            <v>9.06</v>
          </cell>
          <cell r="K1306" t="str">
            <v>684X244X162</v>
          </cell>
          <cell r="L1306" t="str">
            <v>DE</v>
          </cell>
        </row>
        <row r="1307">
          <cell r="A1307" t="str">
            <v>HS10S-2AF</v>
          </cell>
          <cell r="B1307" t="str">
            <v>REVENSE RINSE WATER SUPPLY UNIT 500MY</v>
          </cell>
          <cell r="C1307">
            <v>2363.0923929600003</v>
          </cell>
          <cell r="F1307">
            <v>1</v>
          </cell>
          <cell r="G1307">
            <v>1</v>
          </cell>
          <cell r="I1307" t="str">
            <v>4019837124496</v>
          </cell>
          <cell r="J1307">
            <v>9.3800000000000008</v>
          </cell>
          <cell r="K1307" t="str">
            <v>660X245X150</v>
          </cell>
          <cell r="L1307" t="str">
            <v>DE</v>
          </cell>
        </row>
        <row r="1308">
          <cell r="A1308" t="str">
            <v>HS10S-3/4AA</v>
          </cell>
          <cell r="B1308" t="str">
            <v>Grupo agua sanitaria con manómetro, para agua potable, malla 100 micras, PE 16 bar - PS 1,5-6 bar - Tmáx 40ºC - conexiones roscadas - 3/4"</v>
          </cell>
          <cell r="C1308">
            <v>758</v>
          </cell>
          <cell r="E1308">
            <v>773</v>
          </cell>
          <cell r="F1308">
            <v>1</v>
          </cell>
          <cell r="G1308">
            <v>1</v>
          </cell>
          <cell r="I1308" t="str">
            <v>4019837039271</v>
          </cell>
          <cell r="J1308">
            <v>3.3860000000000001</v>
          </cell>
          <cell r="K1308" t="str">
            <v>598X200X108</v>
          </cell>
          <cell r="L1308" t="str">
            <v>DE</v>
          </cell>
        </row>
        <row r="1309">
          <cell r="A1309" t="str">
            <v>KB191-3/4</v>
          </cell>
          <cell r="B1309" t="str">
            <v>Válvula antirretorno para agua caliente sanitaria - Pmáx 10 bar - Tmáx 90ºC</v>
          </cell>
          <cell r="C1309">
            <v>35.4</v>
          </cell>
          <cell r="E1309">
            <v>35.4</v>
          </cell>
          <cell r="F1309">
            <v>1</v>
          </cell>
          <cell r="G1309">
            <v>1</v>
          </cell>
          <cell r="I1309" t="str">
            <v>4019837020439</v>
          </cell>
          <cell r="J1309">
            <v>0.2</v>
          </cell>
          <cell r="K1309" t="str">
            <v>149X99X39</v>
          </cell>
          <cell r="L1309" t="str">
            <v>DE</v>
          </cell>
        </row>
        <row r="1310">
          <cell r="A1310" t="str">
            <v>KE195</v>
          </cell>
          <cell r="B1310" t="str">
            <v>CARTRIDGE INSERT COMPLETE BA195</v>
          </cell>
          <cell r="C1310">
            <v>111.2454</v>
          </cell>
          <cell r="F1310">
            <v>1</v>
          </cell>
          <cell r="G1310">
            <v>1</v>
          </cell>
          <cell r="I1310" t="str">
            <v>4019837109387</v>
          </cell>
          <cell r="J1310">
            <v>0.1</v>
          </cell>
          <cell r="K1310" t="str">
            <v>150X80X60</v>
          </cell>
          <cell r="L1310" t="str">
            <v>DE</v>
          </cell>
        </row>
        <row r="1311">
          <cell r="A1311" t="str">
            <v>KE295I-1/2</v>
          </cell>
          <cell r="B1311" t="str">
            <v>CARTRIDGE INSERT BA295I 1/2-1</v>
          </cell>
          <cell r="C1311">
            <v>234.44977500000002</v>
          </cell>
          <cell r="F1311">
            <v>1</v>
          </cell>
          <cell r="G1311">
            <v>1</v>
          </cell>
          <cell r="I1311" t="str">
            <v>4019837108892</v>
          </cell>
          <cell r="J1311">
            <v>0.2</v>
          </cell>
          <cell r="K1311" t="str">
            <v>170X112X70</v>
          </cell>
          <cell r="L1311" t="str">
            <v>DE</v>
          </cell>
        </row>
        <row r="1312">
          <cell r="A1312" t="str">
            <v>KF06-1/2A</v>
          </cell>
          <cell r="B1312" t="str">
            <v>Juego completo que incluye vaso transparente + cartucho filtro 1/2" para filtros FF06</v>
          </cell>
          <cell r="C1312">
            <v>67.8</v>
          </cell>
          <cell r="E1312">
            <v>69.2</v>
          </cell>
          <cell r="F1312">
            <v>1</v>
          </cell>
          <cell r="G1312">
            <v>1</v>
          </cell>
          <cell r="I1312" t="str">
            <v>4019837040840</v>
          </cell>
          <cell r="J1312">
            <v>0.3</v>
          </cell>
          <cell r="K1312" t="str">
            <v>170X114X72</v>
          </cell>
          <cell r="L1312" t="str">
            <v>DE</v>
          </cell>
        </row>
        <row r="1313">
          <cell r="A1313" t="str">
            <v>KF06-1A</v>
          </cell>
          <cell r="B1313" t="str">
            <v>Juego completo que incluye vaso transparente + cartucho filtro 3/4" - 1" para filtros FF06</v>
          </cell>
          <cell r="C1313">
            <v>72.599999999999994</v>
          </cell>
          <cell r="E1313">
            <v>74.099999999999994</v>
          </cell>
          <cell r="F1313">
            <v>1</v>
          </cell>
          <cell r="G1313">
            <v>1</v>
          </cell>
          <cell r="I1313" t="str">
            <v>4019837040857</v>
          </cell>
          <cell r="J1313">
            <v>0.36</v>
          </cell>
          <cell r="K1313" t="str">
            <v>176X116X72</v>
          </cell>
          <cell r="L1313" t="str">
            <v>DE</v>
          </cell>
        </row>
        <row r="1314">
          <cell r="A1314" t="str">
            <v>KF11S-11/2A</v>
          </cell>
          <cell r="B1314" t="str">
            <v>Vaso transparente completo 1 1/2" - 2" para filtros FN09S, F76S y HS10S (a partir de 04/97)</v>
          </cell>
          <cell r="C1314">
            <v>403</v>
          </cell>
          <cell r="E1314">
            <v>411</v>
          </cell>
          <cell r="F1314">
            <v>1</v>
          </cell>
          <cell r="G1314">
            <v>1</v>
          </cell>
          <cell r="I1314" t="str">
            <v>4019837039387</v>
          </cell>
          <cell r="J1314">
            <v>1.2250000000000001</v>
          </cell>
          <cell r="K1314" t="str">
            <v>396,24X129,54X132,08</v>
          </cell>
          <cell r="L1314" t="str">
            <v>DE</v>
          </cell>
        </row>
        <row r="1315">
          <cell r="A1315" t="str">
            <v>KF11S-1A</v>
          </cell>
          <cell r="B1315" t="str">
            <v>Vaso transparente completo 1/2" -1 1/4" para filtros FN09S, F76S y HS10S (a partir de 04/97)</v>
          </cell>
          <cell r="C1315">
            <v>259</v>
          </cell>
          <cell r="E1315">
            <v>264</v>
          </cell>
          <cell r="F1315">
            <v>1</v>
          </cell>
          <cell r="G1315">
            <v>1</v>
          </cell>
          <cell r="I1315" t="str">
            <v>4019837039370</v>
          </cell>
          <cell r="J1315">
            <v>0.86199999999999999</v>
          </cell>
          <cell r="K1315" t="str">
            <v>350,52X114,3X109,22</v>
          </cell>
          <cell r="L1315" t="str">
            <v>DE</v>
          </cell>
        </row>
        <row r="1316">
          <cell r="A1316" t="str">
            <v>KF11SB-1A</v>
          </cell>
          <cell r="B1316" t="str">
            <v>CL.FILT.BWL COMPl.BLUE (INCL.BALLV.LF)</v>
          </cell>
          <cell r="C1316">
            <v>187.8</v>
          </cell>
          <cell r="F1316">
            <v>1</v>
          </cell>
          <cell r="G1316">
            <v>1</v>
          </cell>
          <cell r="I1316" t="str">
            <v>4019837155407</v>
          </cell>
          <cell r="J1316" t="str">
            <v>0,900</v>
          </cell>
          <cell r="K1316" t="str">
            <v>350X115X105</v>
          </cell>
          <cell r="L1316" t="str">
            <v>DE</v>
          </cell>
        </row>
        <row r="1317">
          <cell r="A1317" t="str">
            <v>KF11SB-2A</v>
          </cell>
          <cell r="B1317" t="str">
            <v>Vaso transparente completo y llave de bola 1 1/2" - 2" para filtros F74CS y FK74CS</v>
          </cell>
          <cell r="C1317">
            <v>349</v>
          </cell>
          <cell r="E1317">
            <v>356</v>
          </cell>
          <cell r="F1317">
            <v>1</v>
          </cell>
          <cell r="G1317">
            <v>1</v>
          </cell>
          <cell r="I1317" t="str">
            <v>4019837155391</v>
          </cell>
          <cell r="J1317">
            <v>3.13</v>
          </cell>
          <cell r="K1317" t="str">
            <v>400X125X125</v>
          </cell>
          <cell r="L1317" t="str">
            <v>DE</v>
          </cell>
        </row>
        <row r="1318">
          <cell r="A1318" t="str">
            <v>KF74-1A</v>
          </cell>
          <cell r="B1318" t="str">
            <v>Vaso transparente completo y llave de bola 3/4" - 1 1/4" para filtros F74CS y FK74CS</v>
          </cell>
          <cell r="C1318">
            <v>211</v>
          </cell>
          <cell r="E1318">
            <v>215</v>
          </cell>
          <cell r="F1318">
            <v>1</v>
          </cell>
          <cell r="G1318">
            <v>1</v>
          </cell>
          <cell r="I1318" t="str">
            <v>4019837033354</v>
          </cell>
          <cell r="J1318">
            <v>0.76</v>
          </cell>
          <cell r="K1318" t="str">
            <v>246X118X94</v>
          </cell>
          <cell r="L1318" t="str">
            <v>DE</v>
          </cell>
        </row>
        <row r="1319">
          <cell r="A1319" t="str">
            <v>KF74CS-1A</v>
          </cell>
          <cell r="B1319" t="str">
            <v>Vaso transparente completo y llave de bola 1/2" - 1 1/4" para filtros F74CS y FK74CS</v>
          </cell>
          <cell r="C1319">
            <v>182</v>
          </cell>
          <cell r="E1319">
            <v>186</v>
          </cell>
          <cell r="F1319">
            <v>1</v>
          </cell>
          <cell r="G1319">
            <v>1</v>
          </cell>
          <cell r="I1319" t="str">
            <v>4019837124861</v>
          </cell>
          <cell r="J1319">
            <v>0.57599999999999996</v>
          </cell>
          <cell r="K1319" t="str">
            <v>204X106X106</v>
          </cell>
          <cell r="L1319" t="str">
            <v>DE</v>
          </cell>
        </row>
        <row r="1320">
          <cell r="A1320" t="str">
            <v>KH11-1/2A</v>
          </cell>
          <cell r="B1320" t="str">
            <v>BALL VALVE FILTER 1/2 BJ 97</v>
          </cell>
          <cell r="C1320">
            <v>66.839094000000003</v>
          </cell>
          <cell r="F1320">
            <v>1</v>
          </cell>
          <cell r="G1320">
            <v>1</v>
          </cell>
          <cell r="I1320" t="str">
            <v>4019837025274</v>
          </cell>
          <cell r="J1320">
            <v>0.13</v>
          </cell>
          <cell r="K1320" t="str">
            <v>48X28X46</v>
          </cell>
          <cell r="L1320" t="str">
            <v>DE</v>
          </cell>
        </row>
        <row r="1321">
          <cell r="A1321" t="str">
            <v>KH11AS-1</v>
          </cell>
          <cell r="B1321" t="str">
            <v>BALL VALVE 1 F.Z11AS</v>
          </cell>
          <cell r="C1321">
            <v>201.78180540000002</v>
          </cell>
          <cell r="F1321">
            <v>1</v>
          </cell>
          <cell r="G1321">
            <v>1</v>
          </cell>
          <cell r="I1321" t="str">
            <v>4019837042226</v>
          </cell>
          <cell r="J1321">
            <v>0.89</v>
          </cell>
          <cell r="K1321" t="str">
            <v>112X106X84</v>
          </cell>
          <cell r="L1321" t="str">
            <v>SI</v>
          </cell>
        </row>
        <row r="1322">
          <cell r="A1322" t="str">
            <v>KH11AS-1/2</v>
          </cell>
          <cell r="B1322" t="str">
            <v>BALL VALVE 1/2 F.Z11AS</v>
          </cell>
          <cell r="C1322">
            <v>168.60312000000002</v>
          </cell>
          <cell r="F1322">
            <v>1</v>
          </cell>
          <cell r="G1322">
            <v>1</v>
          </cell>
          <cell r="I1322" t="str">
            <v>4019837042172</v>
          </cell>
          <cell r="J1322">
            <v>0.39800000000000002</v>
          </cell>
          <cell r="K1322" t="str">
            <v>98X86X74</v>
          </cell>
          <cell r="L1322" t="str">
            <v>SI</v>
          </cell>
        </row>
        <row r="1323">
          <cell r="A1323" t="str">
            <v>KH11S-1A</v>
          </cell>
          <cell r="B1323" t="str">
            <v>Válvula de bola para filtros serie "S" 1/2" - 2"</v>
          </cell>
          <cell r="C1323">
            <v>66.8</v>
          </cell>
          <cell r="E1323">
            <v>68.099999999999994</v>
          </cell>
          <cell r="F1323">
            <v>1</v>
          </cell>
          <cell r="G1323">
            <v>1</v>
          </cell>
          <cell r="I1323" t="str">
            <v>4019837039394</v>
          </cell>
          <cell r="J1323">
            <v>0.11</v>
          </cell>
          <cell r="K1323" t="str">
            <v>26X25X47</v>
          </cell>
          <cell r="L1323" t="str">
            <v>DE</v>
          </cell>
        </row>
        <row r="1324">
          <cell r="A1324" t="str">
            <v>KH11S-1LFA</v>
          </cell>
          <cell r="B1324" t="str">
            <v>BALL VALVE</v>
          </cell>
          <cell r="C1324">
            <v>66.839094000000003</v>
          </cell>
          <cell r="F1324">
            <v>1</v>
          </cell>
          <cell r="G1324">
            <v>1</v>
          </cell>
          <cell r="I1324" t="str">
            <v>4019837155124</v>
          </cell>
          <cell r="J1324">
            <v>0.11</v>
          </cell>
          <cell r="K1324" t="str">
            <v>94X73X38</v>
          </cell>
          <cell r="L1324" t="str">
            <v>DE</v>
          </cell>
        </row>
        <row r="1325">
          <cell r="A1325" t="str">
            <v>KIT_HCC100_3X_DT4M_W_EVO</v>
          </cell>
          <cell r="B1325" t="str">
            <v>KIT 3 ZONAS, CALEFACCIÓN Y/O REFRIGERACIÓN, PROGRAMABLE - WI-FI - SUELO RADIANTE/REFRESCANTE (1ud. HCC100M2022 + 1 ud. ATC928 + 1ud. ATF600 + 2 ud. DT41 blanco)</v>
          </cell>
          <cell r="C1325" t="str">
            <v/>
          </cell>
          <cell r="F1325">
            <v>1</v>
          </cell>
          <cell r="G1325">
            <v>1</v>
          </cell>
        </row>
        <row r="1326">
          <cell r="A1326" t="str">
            <v>KIT_HCC100_3Z_DT4M_W</v>
          </cell>
          <cell r="B1326" t="str">
            <v>KIT 3 ZONAS, CALEFACCIÓN Y/O REFRIGERACIÓN, NO PROGRAMABLES - SUELO RADIANTE/REFRESCANTE (1ud. HCC100M2022 + 3 ud. DT41 blanco)</v>
          </cell>
          <cell r="C1326" t="str">
            <v/>
          </cell>
          <cell r="F1326">
            <v>1</v>
          </cell>
          <cell r="G1326">
            <v>1</v>
          </cell>
        </row>
        <row r="1327">
          <cell r="A1327" t="str">
            <v>KIT_HCC100_3Z_DT4M_W_T4M</v>
          </cell>
          <cell r="B1327" t="str">
            <v>KIT 3 ZONAS, CALEFACCIÓN, ZONA 1 PROGRAMABLE - SUELO RADIANTE/REFRESCANTE (1ud. HCC100M2022 + 1 ud. T4M + 2 ud. DT41 blanco)</v>
          </cell>
          <cell r="C1327" t="str">
            <v/>
          </cell>
          <cell r="F1327">
            <v>1</v>
          </cell>
          <cell r="G1327">
            <v>1</v>
          </cell>
        </row>
        <row r="1328">
          <cell r="A1328" t="str">
            <v>KITROUND2Z</v>
          </cell>
          <cell r="B1328" t="str">
            <v>Kit virtual ROUND 2 zonas conectado (Y87RFC2066 + Y87RF2058 + BDR91A1000)</v>
          </cell>
          <cell r="C1328">
            <v>455</v>
          </cell>
          <cell r="E1328">
            <v>455</v>
          </cell>
          <cell r="F1328">
            <v>1</v>
          </cell>
          <cell r="G1328">
            <v>1</v>
          </cell>
          <cell r="I1328">
            <v>0</v>
          </cell>
          <cell r="J1328">
            <v>1.1719999999999999</v>
          </cell>
          <cell r="K1328" t="str">
            <v>0X0X0</v>
          </cell>
          <cell r="L1328" t="str">
            <v>GB</v>
          </cell>
        </row>
        <row r="1329">
          <cell r="A1329" t="str">
            <v>KITROUNDRF</v>
          </cell>
          <cell r="B1329" t="str">
            <v>Kit virtual inalámbrico (T87RF2041 TERMOSTATO ROUND + R8810A1018 RECEPTOR MODULANTE con COMUNICACIÓN OPENTHERM)</v>
          </cell>
          <cell r="C1329">
            <v>235</v>
          </cell>
          <cell r="E1329">
            <v>235</v>
          </cell>
          <cell r="F1329">
            <v>1</v>
          </cell>
          <cell r="G1329">
            <v>1</v>
          </cell>
          <cell r="I1329">
            <v>0</v>
          </cell>
          <cell r="J1329">
            <v>0.2</v>
          </cell>
          <cell r="K1329" t="str">
            <v>92X92X90</v>
          </cell>
          <cell r="L1329" t="str">
            <v>GB</v>
          </cell>
        </row>
        <row r="1330">
          <cell r="A1330" t="str">
            <v>KITT4R2Z</v>
          </cell>
          <cell r="B1330" t="str">
            <v>Kit virtual T4R 2 zonas (2ud T4H700RF2055 + 1ud R6H911RF4018)</v>
          </cell>
          <cell r="C1330">
            <v>412</v>
          </cell>
          <cell r="E1330">
            <v>412</v>
          </cell>
          <cell r="F1330">
            <v>1</v>
          </cell>
          <cell r="G1330">
            <v>1</v>
          </cell>
          <cell r="I1330">
            <v>0</v>
          </cell>
          <cell r="J1330">
            <v>0.78</v>
          </cell>
          <cell r="K1330" t="str">
            <v>0X0X0</v>
          </cell>
          <cell r="L1330" t="str">
            <v>GB</v>
          </cell>
        </row>
        <row r="1331">
          <cell r="A1331" t="str">
            <v>KITT6R2Z</v>
          </cell>
          <cell r="B1331" t="str">
            <v>Kit virtual T6R 2 zonas (2ud T6H700RW4011 + 1ud R6H911RF4018)</v>
          </cell>
          <cell r="C1331">
            <v>518</v>
          </cell>
          <cell r="E1331">
            <v>518</v>
          </cell>
          <cell r="F1331">
            <v>1</v>
          </cell>
          <cell r="G1331">
            <v>1</v>
          </cell>
          <cell r="I1331">
            <v>0</v>
          </cell>
          <cell r="J1331">
            <v>1.1200000000000001</v>
          </cell>
          <cell r="K1331" t="str">
            <v>0X0X0</v>
          </cell>
          <cell r="L1331" t="str">
            <v>GB</v>
          </cell>
        </row>
        <row r="1332">
          <cell r="A1332" t="str">
            <v>KTF20-65-2M-R</v>
          </cell>
          <cell r="B1332" t="str">
            <v>SENSOR TEMPERATURA CALDERA - 2M</v>
          </cell>
          <cell r="C1332">
            <v>31.847256000000002</v>
          </cell>
          <cell r="F1332">
            <v>1</v>
          </cell>
          <cell r="G1332">
            <v>1</v>
          </cell>
          <cell r="I1332" t="str">
            <v>5059085000783</v>
          </cell>
          <cell r="J1332">
            <v>0.08</v>
          </cell>
          <cell r="K1332" t="str">
            <v>240X158X12</v>
          </cell>
          <cell r="L1332" t="str">
            <v>AT</v>
          </cell>
        </row>
        <row r="1333">
          <cell r="A1333" t="str">
            <v>L641A1039</v>
          </cell>
          <cell r="B1333" t="str">
            <v>AQUASTAT</v>
          </cell>
          <cell r="C1333">
            <v>42.738</v>
          </cell>
          <cell r="F1333">
            <v>1</v>
          </cell>
          <cell r="G1333">
            <v>1</v>
          </cell>
          <cell r="I1333" t="str">
            <v>5023220200093</v>
          </cell>
          <cell r="J1333">
            <v>0.22</v>
          </cell>
          <cell r="K1333" t="str">
            <v>86X86X56</v>
          </cell>
          <cell r="L1333" t="str">
            <v>GB</v>
          </cell>
        </row>
        <row r="1334">
          <cell r="A1334" t="str">
            <v>L641B1004</v>
          </cell>
          <cell r="B1334" t="str">
            <v>AQUASTAT</v>
          </cell>
          <cell r="C1334">
            <v>53.754000000000005</v>
          </cell>
          <cell r="F1334">
            <v>1</v>
          </cell>
          <cell r="G1334">
            <v>1</v>
          </cell>
          <cell r="I1334" t="str">
            <v>5023220200253</v>
          </cell>
          <cell r="J1334">
            <v>0.18</v>
          </cell>
          <cell r="K1334" t="str">
            <v>84X72X52</v>
          </cell>
          <cell r="L1334" t="str">
            <v>GB</v>
          </cell>
        </row>
        <row r="1335">
          <cell r="A1335" t="str">
            <v>L641B1012</v>
          </cell>
          <cell r="B1335" t="str">
            <v>AQUASTAT</v>
          </cell>
          <cell r="C1335">
            <v>53.754000000000005</v>
          </cell>
          <cell r="F1335">
            <v>1</v>
          </cell>
          <cell r="G1335">
            <v>1</v>
          </cell>
          <cell r="I1335" t="str">
            <v>5023320200337</v>
          </cell>
          <cell r="J1335">
            <v>0.18</v>
          </cell>
          <cell r="K1335" t="str">
            <v>84X70X52</v>
          </cell>
          <cell r="L1335" t="str">
            <v>GB</v>
          </cell>
        </row>
        <row r="1336">
          <cell r="A1336" t="str">
            <v>LFH20-2B65</v>
          </cell>
          <cell r="B1336" t="str">
            <v>AIR DUCT HUMIDITY AND TEMP. TTRANSMITTER</v>
          </cell>
          <cell r="C1336">
            <v>411.67261800000011</v>
          </cell>
          <cell r="F1336">
            <v>1</v>
          </cell>
          <cell r="G1336">
            <v>1</v>
          </cell>
          <cell r="I1336" t="str">
            <v>4046911078109</v>
          </cell>
          <cell r="J1336">
            <v>0.11</v>
          </cell>
          <cell r="K1336" t="str">
            <v>281X84X81</v>
          </cell>
          <cell r="L1336" t="str">
            <v>AT</v>
          </cell>
        </row>
        <row r="1337">
          <cell r="A1337" t="str">
            <v>LFHV-2B65</v>
          </cell>
          <cell r="B1337" t="str">
            <v>AIR DUCT HUMIDITY AND TEMP. TRANSMITTER</v>
          </cell>
          <cell r="C1337">
            <v>625.5292837500001</v>
          </cell>
          <cell r="F1337">
            <v>1</v>
          </cell>
          <cell r="G1337">
            <v>1</v>
          </cell>
          <cell r="I1337" t="str">
            <v>4046911078116</v>
          </cell>
          <cell r="J1337">
            <v>0.11</v>
          </cell>
          <cell r="K1337" t="str">
            <v>280X84X81</v>
          </cell>
          <cell r="L1337" t="str">
            <v>AT</v>
          </cell>
        </row>
        <row r="1338">
          <cell r="A1338" t="str">
            <v>LF-MF</v>
          </cell>
          <cell r="B1338" t="str">
            <v>Accesorio para acoplar sonda VF20-3B54NW-R a conducto (contiene 10 unidades)</v>
          </cell>
          <cell r="C1338">
            <v>77.400000000000006</v>
          </cell>
          <cell r="E1338">
            <v>50.3</v>
          </cell>
          <cell r="F1338">
            <v>10</v>
          </cell>
          <cell r="G1338">
            <v>1</v>
          </cell>
          <cell r="I1338" t="str">
            <v>4046911076716</v>
          </cell>
          <cell r="J1338">
            <v>1E-3</v>
          </cell>
          <cell r="K1338" t="str">
            <v>246X160X32</v>
          </cell>
          <cell r="L1338" t="str">
            <v>CZ</v>
          </cell>
        </row>
        <row r="1339">
          <cell r="A1339" t="str">
            <v>LSU32-35</v>
          </cell>
          <cell r="B1339" t="str">
            <v>SOCKET FOR SOLDERING PIPE 35</v>
          </cell>
          <cell r="C1339">
            <v>32.783940000000001</v>
          </cell>
          <cell r="I1339" t="str">
            <v>4024627005503</v>
          </cell>
          <cell r="J1339">
            <v>0.36399999999999999</v>
          </cell>
          <cell r="K1339" t="str">
            <v>99X97X43</v>
          </cell>
          <cell r="L1339" t="str">
            <v>DE</v>
          </cell>
        </row>
        <row r="1340">
          <cell r="A1340" t="str">
            <v>M07M-A10</v>
          </cell>
          <cell r="B1340" t="str">
            <v>Manómetro 0-10 bar - DN 63 mm para D06, D205, D15P, D15N (DN40+DN50), D17 (DN40+DN50), F74C, FK74C y FK06</v>
          </cell>
          <cell r="C1340">
            <v>19.5</v>
          </cell>
          <cell r="E1340">
            <v>20.5</v>
          </cell>
          <cell r="F1340">
            <v>1</v>
          </cell>
          <cell r="G1340">
            <v>1</v>
          </cell>
          <cell r="I1340" t="str">
            <v>4019837068196</v>
          </cell>
          <cell r="J1340">
            <v>0.16</v>
          </cell>
          <cell r="K1340" t="str">
            <v>58X68X66</v>
          </cell>
          <cell r="L1340" t="str">
            <v>DE</v>
          </cell>
        </row>
        <row r="1341">
          <cell r="A1341" t="str">
            <v>M07M-A16</v>
          </cell>
          <cell r="B1341" t="str">
            <v>Manómetro 0-16 bar - DN 63 mm para D06, D205, D15P, D15N (DN40+DN50), D17 (DN40+DN50), F74C, FK74C y FK06</v>
          </cell>
          <cell r="C1341">
            <v>19.5</v>
          </cell>
          <cell r="E1341">
            <v>20.5</v>
          </cell>
          <cell r="F1341">
            <v>1</v>
          </cell>
          <cell r="G1341">
            <v>1</v>
          </cell>
          <cell r="I1341" t="str">
            <v>4019837068202</v>
          </cell>
          <cell r="J1341">
            <v>0.15</v>
          </cell>
          <cell r="K1341" t="str">
            <v>68X60X69</v>
          </cell>
          <cell r="L1341" t="str">
            <v>DE</v>
          </cell>
        </row>
        <row r="1342">
          <cell r="A1342" t="str">
            <v>M07M-A25</v>
          </cell>
          <cell r="B1342" t="str">
            <v>Manómetro 0-25 bar - DN 63 mm para D06, D205, D15P, D15N (DN40+DN50), D17 (DN40+DN50), F74C, FK74C y FK06</v>
          </cell>
          <cell r="C1342">
            <v>19.5</v>
          </cell>
          <cell r="E1342">
            <v>20.5</v>
          </cell>
          <cell r="F1342">
            <v>1</v>
          </cell>
          <cell r="G1342">
            <v>1</v>
          </cell>
          <cell r="I1342" t="str">
            <v>4019837069872</v>
          </cell>
          <cell r="J1342">
            <v>0.14599999999999999</v>
          </cell>
          <cell r="K1342" t="str">
            <v>70X68X56</v>
          </cell>
          <cell r="L1342" t="str">
            <v>DE</v>
          </cell>
        </row>
        <row r="1343">
          <cell r="A1343" t="str">
            <v>M07M-A4</v>
          </cell>
          <cell r="B1343" t="str">
            <v>Manómetro 0-4 bar - DN 63 mm para D06, D205, D15P, D15N (DN40+DN50), D17 (DN40+DN50), F74C, FK74C y FK06</v>
          </cell>
          <cell r="C1343">
            <v>19.5</v>
          </cell>
          <cell r="E1343">
            <v>20.5</v>
          </cell>
          <cell r="F1343">
            <v>1</v>
          </cell>
          <cell r="G1343">
            <v>1</v>
          </cell>
          <cell r="I1343" t="str">
            <v>4019837068189</v>
          </cell>
          <cell r="J1343">
            <v>0.15</v>
          </cell>
          <cell r="K1343" t="str">
            <v>58X70X67</v>
          </cell>
          <cell r="L1343" t="str">
            <v>DE</v>
          </cell>
        </row>
        <row r="1344">
          <cell r="A1344" t="str">
            <v>M100-AG</v>
          </cell>
          <cell r="B1344" t="str">
            <v>M100 THERM. ACT., NC, 24V, 1,1M, 3W</v>
          </cell>
          <cell r="C1344">
            <v>43.018920000000008</v>
          </cell>
          <cell r="F1344">
            <v>1</v>
          </cell>
          <cell r="G1344">
            <v>1</v>
          </cell>
          <cell r="I1344" t="str">
            <v>4019837037345</v>
          </cell>
          <cell r="J1344">
            <v>0.17199999999999999</v>
          </cell>
          <cell r="K1344" t="str">
            <v>112X78X54</v>
          </cell>
          <cell r="L1344" t="str">
            <v>DE</v>
          </cell>
        </row>
        <row r="1345">
          <cell r="A1345" t="str">
            <v>M100-AG-GL</v>
          </cell>
          <cell r="B1345" t="str">
            <v>M100 THERM. ACT., NC, 24V, 2,7M, 3W</v>
          </cell>
          <cell r="C1345">
            <v>47.35</v>
          </cell>
          <cell r="F1345">
            <v>1</v>
          </cell>
          <cell r="G1345">
            <v>1</v>
          </cell>
          <cell r="I1345" t="str">
            <v>4019837042530</v>
          </cell>
          <cell r="J1345">
            <v>5.29</v>
          </cell>
          <cell r="K1345" t="str">
            <v>360X250X185</v>
          </cell>
          <cell r="L1345" t="str">
            <v>DE</v>
          </cell>
        </row>
        <row r="1346">
          <cell r="A1346" t="str">
            <v>M100-BG</v>
          </cell>
          <cell r="B1346" t="str">
            <v>M100 THERM. ACT., NC, 230V, 1,1M, 3W</v>
          </cell>
          <cell r="C1346">
            <v>43.018920000000008</v>
          </cell>
          <cell r="F1346">
            <v>1</v>
          </cell>
          <cell r="G1346">
            <v>1</v>
          </cell>
          <cell r="I1346" t="str">
            <v>4019837037352</v>
          </cell>
          <cell r="J1346">
            <v>0.16</v>
          </cell>
          <cell r="K1346" t="str">
            <v>112X74X56</v>
          </cell>
          <cell r="L1346" t="str">
            <v>DE</v>
          </cell>
        </row>
        <row r="1347">
          <cell r="A1347" t="str">
            <v>M100-BG-L</v>
          </cell>
          <cell r="B1347" t="str">
            <v>M100 THERM. ACT., NC, 230V, 2,5M, 3W</v>
          </cell>
          <cell r="C1347">
            <v>46.378080000000004</v>
          </cell>
          <cell r="F1347">
            <v>1</v>
          </cell>
          <cell r="G1347">
            <v>1</v>
          </cell>
          <cell r="I1347" t="str">
            <v>4019837046064</v>
          </cell>
          <cell r="J1347">
            <v>0.25600000000000001</v>
          </cell>
          <cell r="K1347" t="str">
            <v>138X106X66</v>
          </cell>
          <cell r="L1347" t="str">
            <v>DE</v>
          </cell>
        </row>
        <row r="1348">
          <cell r="A1348" t="str">
            <v>M100-BO</v>
          </cell>
          <cell r="B1348" t="str">
            <v>M100 THERM. ACT., NO, 230V, 1,1M, 3W</v>
          </cell>
          <cell r="C1348">
            <v>44.590140000000005</v>
          </cell>
          <cell r="F1348">
            <v>1</v>
          </cell>
          <cell r="G1348">
            <v>1</v>
          </cell>
          <cell r="I1348" t="str">
            <v>4019837037338</v>
          </cell>
          <cell r="J1348">
            <v>0.17</v>
          </cell>
          <cell r="K1348" t="str">
            <v>114X70X54</v>
          </cell>
          <cell r="L1348" t="str">
            <v>DE</v>
          </cell>
        </row>
        <row r="1349">
          <cell r="A1349" t="str">
            <v>M100-BO-CI</v>
          </cell>
          <cell r="B1349" t="str">
            <v>M100 THERM. ACT., NO, 230V, 2,1M, 3W</v>
          </cell>
          <cell r="C1349">
            <v>46.25</v>
          </cell>
          <cell r="F1349">
            <v>50</v>
          </cell>
          <cell r="G1349">
            <v>50</v>
          </cell>
          <cell r="I1349" t="str">
            <v>4019837047573</v>
          </cell>
          <cell r="J1349">
            <v>0.2</v>
          </cell>
          <cell r="K1349" t="str">
            <v>392X252X332</v>
          </cell>
          <cell r="L1349" t="str">
            <v>DE</v>
          </cell>
        </row>
        <row r="1350">
          <cell r="A1350" t="str">
            <v>M100-BO-GL</v>
          </cell>
          <cell r="B1350" t="str">
            <v>M100 THERM. ACT., NO, 230V, 2,7M, 3W</v>
          </cell>
          <cell r="C1350">
            <v>35.542080000000006</v>
          </cell>
          <cell r="F1350">
            <v>1</v>
          </cell>
          <cell r="G1350">
            <v>1</v>
          </cell>
          <cell r="I1350" t="str">
            <v>4019837042691</v>
          </cell>
          <cell r="J1350">
            <v>0.17</v>
          </cell>
          <cell r="K1350" t="str">
            <v>364X246X186</v>
          </cell>
          <cell r="L1350" t="str">
            <v>DE</v>
          </cell>
        </row>
        <row r="1351">
          <cell r="A1351" t="str">
            <v>M100-BO-L</v>
          </cell>
          <cell r="B1351" t="str">
            <v>M100 THERM. ACT., NO, 230V, 2,5M, 3W</v>
          </cell>
          <cell r="C1351">
            <v>44.6</v>
          </cell>
          <cell r="F1351">
            <v>1</v>
          </cell>
          <cell r="G1351">
            <v>1</v>
          </cell>
          <cell r="I1351" t="str">
            <v>4019837049249</v>
          </cell>
          <cell r="J1351">
            <v>0.25</v>
          </cell>
          <cell r="K1351" t="str">
            <v>138X108X66</v>
          </cell>
          <cell r="L1351" t="str">
            <v>DE</v>
          </cell>
        </row>
        <row r="1352">
          <cell r="A1352" t="str">
            <v>M38K-A10</v>
          </cell>
          <cell r="B1352" t="str">
            <v>Manómetro 0-10 bar - DN 50 mm para HS10S</v>
          </cell>
          <cell r="C1352">
            <v>25.7</v>
          </cell>
          <cell r="E1352">
            <v>27</v>
          </cell>
          <cell r="F1352">
            <v>1</v>
          </cell>
          <cell r="G1352">
            <v>1</v>
          </cell>
          <cell r="I1352" t="str">
            <v>4019837042745</v>
          </cell>
          <cell r="J1352">
            <v>7.0000000000000007E-2</v>
          </cell>
          <cell r="K1352" t="str">
            <v>80X56X38</v>
          </cell>
          <cell r="L1352" t="str">
            <v>DE</v>
          </cell>
        </row>
        <row r="1353">
          <cell r="A1353" t="str">
            <v>M38K-A16</v>
          </cell>
          <cell r="B1353" t="str">
            <v>Manómetro 0-16 bar - DN 50 mm para HS10S</v>
          </cell>
          <cell r="C1353">
            <v>25.7</v>
          </cell>
          <cell r="E1353">
            <v>27</v>
          </cell>
          <cell r="F1353">
            <v>1</v>
          </cell>
          <cell r="G1353">
            <v>1</v>
          </cell>
          <cell r="I1353" t="str">
            <v>4019837042752</v>
          </cell>
          <cell r="J1353">
            <v>0.06</v>
          </cell>
          <cell r="K1353" t="str">
            <v>72X56X38</v>
          </cell>
          <cell r="L1353" t="str">
            <v>DE</v>
          </cell>
        </row>
        <row r="1354">
          <cell r="A1354" t="str">
            <v>M38K-A25</v>
          </cell>
          <cell r="B1354" t="str">
            <v>Manómetro 0-25 bar - DN 50 mm para HS10S</v>
          </cell>
          <cell r="C1354">
            <v>25.7</v>
          </cell>
          <cell r="E1354">
            <v>27</v>
          </cell>
          <cell r="F1354">
            <v>1</v>
          </cell>
          <cell r="G1354">
            <v>1</v>
          </cell>
          <cell r="I1354" t="str">
            <v>4019837042769</v>
          </cell>
          <cell r="J1354">
            <v>6.8000000000000005E-2</v>
          </cell>
          <cell r="K1354" t="str">
            <v>76X56X38</v>
          </cell>
          <cell r="L1354" t="str">
            <v>DE</v>
          </cell>
        </row>
        <row r="1355">
          <cell r="A1355" t="str">
            <v>M39M-A04</v>
          </cell>
          <cell r="B1355" t="str">
            <v>Manómetro 0-4 bar - para reductoras de presión D15S</v>
          </cell>
          <cell r="C1355">
            <v>24.6</v>
          </cell>
          <cell r="E1355">
            <v>25.8</v>
          </cell>
          <cell r="F1355">
            <v>1</v>
          </cell>
          <cell r="G1355">
            <v>1</v>
          </cell>
          <cell r="I1355" t="str">
            <v>4019837150655</v>
          </cell>
          <cell r="J1355">
            <v>0.1</v>
          </cell>
          <cell r="K1355" t="str">
            <v>100X80X50</v>
          </cell>
          <cell r="L1355" t="str">
            <v>DE</v>
          </cell>
        </row>
        <row r="1356">
          <cell r="A1356" t="str">
            <v>M39M-A10</v>
          </cell>
          <cell r="B1356" t="str">
            <v>Manómetro 0-10 bar - para reductoras de presión D15S</v>
          </cell>
          <cell r="C1356">
            <v>24.4</v>
          </cell>
          <cell r="E1356">
            <v>25.6</v>
          </cell>
          <cell r="F1356">
            <v>1</v>
          </cell>
          <cell r="G1356">
            <v>1</v>
          </cell>
          <cell r="I1356" t="str">
            <v>4019837068165</v>
          </cell>
          <cell r="J1356">
            <v>0.14000000000000001</v>
          </cell>
          <cell r="K1356" t="str">
            <v>92X68X38,7</v>
          </cell>
          <cell r="L1356" t="str">
            <v>DE</v>
          </cell>
        </row>
        <row r="1357">
          <cell r="A1357" t="str">
            <v>M39M-A16</v>
          </cell>
          <cell r="B1357" t="str">
            <v>Manómetro 0-16 bar - para reductoras de presión D15S</v>
          </cell>
          <cell r="C1357">
            <v>27.7</v>
          </cell>
          <cell r="E1357">
            <v>28.3</v>
          </cell>
          <cell r="F1357">
            <v>1</v>
          </cell>
          <cell r="G1357">
            <v>1</v>
          </cell>
          <cell r="I1357" t="str">
            <v>4019837068172</v>
          </cell>
          <cell r="J1357">
            <v>0.14799999999999999</v>
          </cell>
          <cell r="K1357" t="str">
            <v>92X64X40</v>
          </cell>
          <cell r="L1357" t="str">
            <v>DE</v>
          </cell>
        </row>
        <row r="1358">
          <cell r="A1358" t="str">
            <v>M4410C4000</v>
          </cell>
          <cell r="B1358" t="str">
            <v>Actuador termoeléctrico, 5 mm, 100N, 24Vac/dc, NO, para válvulas conexión roscada M30x1,5, IP54</v>
          </cell>
          <cell r="C1358">
            <v>41.1</v>
          </cell>
          <cell r="E1358">
            <v>41.1</v>
          </cell>
          <cell r="F1358">
            <v>1</v>
          </cell>
          <cell r="G1358">
            <v>1</v>
          </cell>
          <cell r="I1358" t="str">
            <v>4046911076877</v>
          </cell>
          <cell r="J1358">
            <v>0.13</v>
          </cell>
          <cell r="K1358" t="str">
            <v>74X50X89</v>
          </cell>
          <cell r="L1358" t="str">
            <v>DE</v>
          </cell>
        </row>
        <row r="1359">
          <cell r="A1359" t="str">
            <v>M4410C4500</v>
          </cell>
          <cell r="B1359" t="str">
            <v>Actuador termoeléctrico, 5 mm, 100N, 24Vac/dc, NC, para válvulas conexión roscada M30x1,5, IP54</v>
          </cell>
          <cell r="C1359">
            <v>41.1</v>
          </cell>
          <cell r="E1359">
            <v>41.1</v>
          </cell>
          <cell r="F1359">
            <v>1</v>
          </cell>
          <cell r="G1359">
            <v>1</v>
          </cell>
          <cell r="I1359" t="str">
            <v>4046911076860</v>
          </cell>
          <cell r="J1359">
            <v>0.13</v>
          </cell>
          <cell r="K1359" t="str">
            <v>74X50X89</v>
          </cell>
          <cell r="L1359" t="str">
            <v>DE</v>
          </cell>
        </row>
        <row r="1360">
          <cell r="A1360" t="str">
            <v>M4410C4540</v>
          </cell>
          <cell r="B1360" t="str">
            <v>Actuador termoeléctrico, 5 mm, 100N, 24Vac/dc, NC, para válvulas conexión roscada M30x1,5, IP54, con contacto auxiliar</v>
          </cell>
          <cell r="C1360">
            <v>42.1</v>
          </cell>
          <cell r="E1360">
            <v>42.1</v>
          </cell>
          <cell r="F1360">
            <v>1</v>
          </cell>
          <cell r="G1360">
            <v>1</v>
          </cell>
          <cell r="I1360" t="str">
            <v>4046911076884</v>
          </cell>
          <cell r="J1360">
            <v>0.13</v>
          </cell>
          <cell r="K1360" t="str">
            <v>41X56X50,7</v>
          </cell>
          <cell r="L1360" t="str">
            <v>DE</v>
          </cell>
        </row>
        <row r="1361">
          <cell r="A1361" t="str">
            <v>M4410E1510</v>
          </cell>
          <cell r="B1361" t="str">
            <v>Actuador termoeléctrico, 5 mm, 100N, 24Vac - 0…10V, NC, para válvulas conexión roscada M30x1,5, IP54, cable no incluido</v>
          </cell>
          <cell r="C1361">
            <v>118.5</v>
          </cell>
          <cell r="E1361">
            <v>118.5</v>
          </cell>
          <cell r="F1361">
            <v>1</v>
          </cell>
          <cell r="G1361">
            <v>1</v>
          </cell>
          <cell r="I1361" t="str">
            <v>4046911075801</v>
          </cell>
          <cell r="J1361">
            <v>0.11</v>
          </cell>
          <cell r="K1361" t="str">
            <v>90X75X53</v>
          </cell>
          <cell r="L1361" t="str">
            <v>DE</v>
          </cell>
        </row>
        <row r="1362">
          <cell r="A1362" t="str">
            <v>M4410K1515</v>
          </cell>
          <cell r="B1362" t="str">
            <v>Actuador termoeléctrico, 5 mm, 100N, 24Vdc - 0…10V, NC, para válvulas conexión roscada M30x1,5, IP54, cable no incluido</v>
          </cell>
          <cell r="C1362">
            <v>118.5</v>
          </cell>
          <cell r="E1362">
            <v>118.5</v>
          </cell>
          <cell r="F1362">
            <v>1</v>
          </cell>
          <cell r="G1362">
            <v>1</v>
          </cell>
          <cell r="I1362" t="str">
            <v>4046911075795</v>
          </cell>
          <cell r="J1362">
            <v>0.13600000000000001</v>
          </cell>
          <cell r="K1362" t="str">
            <v>90X75X53</v>
          </cell>
          <cell r="L1362" t="str">
            <v>DE</v>
          </cell>
        </row>
        <row r="1363">
          <cell r="A1363" t="str">
            <v>M4410L4000</v>
          </cell>
          <cell r="B1363" t="str">
            <v>Actuador termoeléctrico, 5 mm, 100N, 230Vac, NO, para válvulas conexión roscada M30x1,5, IP54</v>
          </cell>
          <cell r="C1363">
            <v>41.1</v>
          </cell>
          <cell r="E1363">
            <v>41.1</v>
          </cell>
          <cell r="F1363">
            <v>1</v>
          </cell>
          <cell r="G1363">
            <v>1</v>
          </cell>
          <cell r="I1363" t="str">
            <v>4046911076907</v>
          </cell>
          <cell r="J1363">
            <v>0.13</v>
          </cell>
          <cell r="K1363" t="str">
            <v>41X48,4X50,3</v>
          </cell>
          <cell r="L1363" t="str">
            <v>DE</v>
          </cell>
        </row>
        <row r="1364">
          <cell r="A1364" t="str">
            <v>M4410L4500</v>
          </cell>
          <cell r="B1364" t="str">
            <v>Actuador termoeléctrico, 5 mm, 100N, 230Vac, NC, para válvulas conexión roscada M30x1,5, IP54</v>
          </cell>
          <cell r="C1364">
            <v>41.1</v>
          </cell>
          <cell r="E1364">
            <v>41.1</v>
          </cell>
          <cell r="F1364">
            <v>1</v>
          </cell>
          <cell r="G1364">
            <v>1</v>
          </cell>
          <cell r="I1364" t="str">
            <v>4046911076891</v>
          </cell>
          <cell r="J1364">
            <v>0.13</v>
          </cell>
          <cell r="K1364" t="str">
            <v>41X56X50,7</v>
          </cell>
          <cell r="L1364" t="str">
            <v>DE</v>
          </cell>
        </row>
        <row r="1365">
          <cell r="A1365" t="str">
            <v>M4410L4540</v>
          </cell>
          <cell r="B1365" t="str">
            <v>Actuador termoeléctrico, 5 mm, 100N, 230Vac, NC, para válvulas conexión roscada M30x1,5, IP54, con contacto auxiliar</v>
          </cell>
          <cell r="C1365">
            <v>42.1</v>
          </cell>
          <cell r="E1365">
            <v>42.1</v>
          </cell>
          <cell r="F1365">
            <v>1</v>
          </cell>
          <cell r="G1365">
            <v>1</v>
          </cell>
          <cell r="I1365" t="str">
            <v>4046911076914</v>
          </cell>
          <cell r="J1365">
            <v>0.13</v>
          </cell>
          <cell r="K1365" t="str">
            <v>41X56X50,7</v>
          </cell>
          <cell r="L1365" t="str">
            <v>DE</v>
          </cell>
        </row>
        <row r="1366">
          <cell r="A1366" t="str">
            <v>M4450A1009</v>
          </cell>
          <cell r="B1366" t="str">
            <v>THERMAL ACTUATOR230VAC</v>
          </cell>
          <cell r="C1366">
            <v>66.34845</v>
          </cell>
          <cell r="F1366">
            <v>1</v>
          </cell>
          <cell r="G1366">
            <v>1</v>
          </cell>
          <cell r="I1366" t="str">
            <v>4019837003470</v>
          </cell>
          <cell r="J1366">
            <v>0.28000000000000003</v>
          </cell>
          <cell r="K1366" t="str">
            <v>138X106X68</v>
          </cell>
          <cell r="L1366" t="str">
            <v>DE</v>
          </cell>
        </row>
        <row r="1367">
          <cell r="A1367" t="str">
            <v>M44-MOD-1M</v>
          </cell>
          <cell r="B1367" t="str">
            <v>10 CABLES FOR M4410 MODULATING 1 METER</v>
          </cell>
          <cell r="C1367">
            <v>74.878965000000008</v>
          </cell>
          <cell r="F1367">
            <v>1</v>
          </cell>
          <cell r="G1367">
            <v>10</v>
          </cell>
          <cell r="I1367" t="str">
            <v>4046911075818</v>
          </cell>
          <cell r="J1367">
            <v>0.27</v>
          </cell>
          <cell r="K1367" t="str">
            <v>200X150X60</v>
          </cell>
          <cell r="L1367" t="str">
            <v>DE</v>
          </cell>
        </row>
        <row r="1368">
          <cell r="A1368" t="str">
            <v>M44-MOD-1M/U</v>
          </cell>
          <cell r="B1368" t="str">
            <v>Cable 1m para actuadores modulantes M4410E1510 y M4410K1515</v>
          </cell>
          <cell r="C1368">
            <v>8.6</v>
          </cell>
          <cell r="E1368">
            <v>8.6</v>
          </cell>
          <cell r="F1368">
            <v>1</v>
          </cell>
          <cell r="G1368">
            <v>1</v>
          </cell>
          <cell r="I1368" t="str">
            <v>4046911075870</v>
          </cell>
          <cell r="J1368">
            <v>0.03</v>
          </cell>
          <cell r="K1368" t="str">
            <v>100X100X100</v>
          </cell>
          <cell r="L1368" t="str">
            <v>DE</v>
          </cell>
        </row>
        <row r="1369">
          <cell r="A1369" t="str">
            <v>M44-VA10</v>
          </cell>
          <cell r="B1369" t="str">
            <v>VALVE ADAPTER VA10,M30X1.5 ,11.5, 10 PCS</v>
          </cell>
          <cell r="C1369">
            <v>20.294820000000001</v>
          </cell>
          <cell r="F1369">
            <v>1</v>
          </cell>
          <cell r="G1369">
            <v>1</v>
          </cell>
          <cell r="I1369" t="str">
            <v>4046911076006</v>
          </cell>
          <cell r="J1369">
            <v>0.2</v>
          </cell>
          <cell r="K1369" t="str">
            <v>100X100X100</v>
          </cell>
          <cell r="L1369" t="str">
            <v>DE</v>
          </cell>
        </row>
        <row r="1370">
          <cell r="A1370" t="str">
            <v>M5006F1065</v>
          </cell>
          <cell r="B1370" t="str">
            <v>Actuator for V5006TF1065</v>
          </cell>
          <cell r="C1370">
            <v>480.01800000000003</v>
          </cell>
          <cell r="F1370">
            <v>1</v>
          </cell>
          <cell r="G1370">
            <v>1</v>
          </cell>
          <cell r="I1370" t="str">
            <v>5059087015433</v>
          </cell>
          <cell r="J1370">
            <v>0.96</v>
          </cell>
          <cell r="K1370" t="str">
            <v>260X170X120</v>
          </cell>
          <cell r="L1370" t="str">
            <v>IT</v>
          </cell>
        </row>
        <row r="1371">
          <cell r="A1371" t="str">
            <v>M5410C1001</v>
          </cell>
          <cell r="B1371" t="str">
            <v>Actuador eléctrico todo/nada SPST (2 hilos + común) - 6,5 mm, 90N, para válvulas conexión roscada M30x1,5,  24Vac</v>
          </cell>
          <cell r="C1371">
            <v>82.3</v>
          </cell>
          <cell r="E1371">
            <v>83.9</v>
          </cell>
          <cell r="F1371">
            <v>1</v>
          </cell>
          <cell r="G1371">
            <v>1</v>
          </cell>
          <cell r="I1371" t="str">
            <v>4024627048951</v>
          </cell>
          <cell r="J1371">
            <v>0.32200000000000001</v>
          </cell>
          <cell r="K1371" t="str">
            <v>162X114X70</v>
          </cell>
          <cell r="L1371" t="str">
            <v>CN</v>
          </cell>
        </row>
        <row r="1372">
          <cell r="A1372" t="str">
            <v>M5410L1001</v>
          </cell>
          <cell r="B1372" t="str">
            <v>Actuador eléctrico todo/nada SPST (2 hilos + común) - 6,5 mm, 90N, para válvulas conexión roscada M30x1,5,  230Vac</v>
          </cell>
          <cell r="C1372">
            <v>95.1</v>
          </cell>
          <cell r="E1372">
            <v>97</v>
          </cell>
          <cell r="F1372">
            <v>1</v>
          </cell>
          <cell r="G1372">
            <v>1</v>
          </cell>
          <cell r="I1372" t="str">
            <v>4024627054341</v>
          </cell>
          <cell r="J1372">
            <v>0.4</v>
          </cell>
          <cell r="K1372" t="str">
            <v>158X116X62</v>
          </cell>
          <cell r="L1372" t="str">
            <v>CN</v>
          </cell>
        </row>
        <row r="1373">
          <cell r="A1373" t="str">
            <v>M6061A1013</v>
          </cell>
          <cell r="B1373" t="str">
            <v>Actuador rotativo eléctrico control flotante 3 puntos, acción manual, 24V/50Hz - 10Nm - 1,5 min - hasta 1 1/2"</v>
          </cell>
          <cell r="C1373">
            <v>270</v>
          </cell>
          <cell r="E1373">
            <v>270</v>
          </cell>
          <cell r="F1373">
            <v>1</v>
          </cell>
          <cell r="G1373">
            <v>1</v>
          </cell>
          <cell r="I1373" t="str">
            <v>4024627200007</v>
          </cell>
          <cell r="J1373">
            <v>1.464</v>
          </cell>
          <cell r="K1373" t="str">
            <v>160X142X130</v>
          </cell>
          <cell r="L1373" t="str">
            <v>HU</v>
          </cell>
        </row>
        <row r="1374">
          <cell r="A1374" t="str">
            <v>M6061A1021</v>
          </cell>
          <cell r="B1374" t="str">
            <v>Actuador rotativo eléctrico control flotante 3 puntos, acción manual, 24V/50Hz - 20Nm - 1,6 min - hasta 2 1/2"</v>
          </cell>
          <cell r="C1374">
            <v>371</v>
          </cell>
          <cell r="E1374">
            <v>371</v>
          </cell>
          <cell r="F1374">
            <v>1</v>
          </cell>
          <cell r="G1374">
            <v>1</v>
          </cell>
          <cell r="I1374" t="str">
            <v>4024627200021</v>
          </cell>
          <cell r="J1374">
            <v>1.48</v>
          </cell>
          <cell r="K1374" t="str">
            <v>140X158X134</v>
          </cell>
          <cell r="L1374" t="str">
            <v>HU</v>
          </cell>
        </row>
        <row r="1375">
          <cell r="A1375" t="str">
            <v>M6061A1039</v>
          </cell>
          <cell r="B1375" t="str">
            <v>Actuador rotativo eléctrico control flotante 3 puntos, acción manual, 24V/50Hz - 30Nm - 2,3 min - hasta 3"</v>
          </cell>
          <cell r="C1375">
            <v>388</v>
          </cell>
          <cell r="E1375">
            <v>388</v>
          </cell>
          <cell r="F1375">
            <v>1</v>
          </cell>
          <cell r="G1375">
            <v>1</v>
          </cell>
          <cell r="I1375" t="str">
            <v>4024627200045</v>
          </cell>
          <cell r="J1375">
            <v>1.5</v>
          </cell>
          <cell r="K1375" t="str">
            <v>138X158X134</v>
          </cell>
          <cell r="L1375" t="str">
            <v>HU</v>
          </cell>
        </row>
        <row r="1376">
          <cell r="A1376" t="str">
            <v>M6061A1047</v>
          </cell>
          <cell r="B1376" t="str">
            <v>Actuador rotativo eléctrico control flotante 3 puntos, acción manual, 24V/50Hz - 40Nm - 3,5 min - hasta 6"</v>
          </cell>
          <cell r="C1376">
            <v>417</v>
          </cell>
          <cell r="E1376">
            <v>417</v>
          </cell>
          <cell r="F1376">
            <v>1</v>
          </cell>
          <cell r="G1376">
            <v>1</v>
          </cell>
          <cell r="I1376" t="str">
            <v>024627000540</v>
          </cell>
          <cell r="J1376">
            <v>1.4970000000000001</v>
          </cell>
          <cell r="K1376" t="str">
            <v>160,02X139,7X134,62</v>
          </cell>
          <cell r="L1376" t="str">
            <v>HU</v>
          </cell>
        </row>
        <row r="1377">
          <cell r="A1377" t="str">
            <v>M6061L1019</v>
          </cell>
          <cell r="B1377" t="str">
            <v>Actuador rotativo eléctrico control flotante 3 puntos, acción manual, 230V/50Hz - 10Nm - 1,5 min - hasta 1 1/2"</v>
          </cell>
          <cell r="C1377">
            <v>272</v>
          </cell>
          <cell r="E1377">
            <v>272</v>
          </cell>
          <cell r="F1377">
            <v>1</v>
          </cell>
          <cell r="G1377">
            <v>1</v>
          </cell>
          <cell r="I1377" t="str">
            <v>4024627200069</v>
          </cell>
          <cell r="J1377">
            <v>1.44</v>
          </cell>
          <cell r="K1377" t="str">
            <v>138X158X134</v>
          </cell>
          <cell r="L1377" t="str">
            <v>HU</v>
          </cell>
        </row>
        <row r="1378">
          <cell r="A1378" t="str">
            <v>M6061L1027</v>
          </cell>
          <cell r="B1378" t="str">
            <v>Actuador rotativo eléctrico control flotante 3 puntos, acción manual, 230V/50Hz - 20Nm - 1,6 min - hasta 2 1/2"</v>
          </cell>
          <cell r="C1378">
            <v>339</v>
          </cell>
          <cell r="E1378">
            <v>339</v>
          </cell>
          <cell r="F1378">
            <v>1</v>
          </cell>
          <cell r="G1378">
            <v>1</v>
          </cell>
          <cell r="I1378" t="str">
            <v>4024627200083</v>
          </cell>
          <cell r="J1378">
            <v>1.48</v>
          </cell>
          <cell r="K1378" t="str">
            <v>140X158X136</v>
          </cell>
          <cell r="L1378" t="str">
            <v>HU</v>
          </cell>
        </row>
        <row r="1379">
          <cell r="A1379" t="str">
            <v>M6061L1035</v>
          </cell>
          <cell r="B1379" t="str">
            <v>Actuador rotativo eléctrico control flotante 3 puntos, acción manual, 230V/50Hz - 30Nm - 2,3 min - hasta 3"</v>
          </cell>
          <cell r="C1379">
            <v>343</v>
          </cell>
          <cell r="E1379">
            <v>343</v>
          </cell>
          <cell r="F1379">
            <v>1</v>
          </cell>
          <cell r="G1379">
            <v>1</v>
          </cell>
          <cell r="I1379" t="str">
            <v>4024627001062</v>
          </cell>
          <cell r="J1379">
            <v>1.48</v>
          </cell>
          <cell r="K1379" t="str">
            <v>140X160X134</v>
          </cell>
          <cell r="L1379" t="str">
            <v>HU</v>
          </cell>
        </row>
        <row r="1380">
          <cell r="A1380" t="str">
            <v>M6061L1043</v>
          </cell>
          <cell r="B1380" t="str">
            <v>Actuador rotativo eléctrico control flotante 3 puntos, acción manual, 230V/50Hz - 40Nm - 3,5 min - hasta 6"</v>
          </cell>
          <cell r="C1380">
            <v>374</v>
          </cell>
          <cell r="E1380">
            <v>374</v>
          </cell>
          <cell r="F1380">
            <v>1</v>
          </cell>
          <cell r="G1380">
            <v>1</v>
          </cell>
          <cell r="I1380" t="str">
            <v>4024627000485</v>
          </cell>
          <cell r="J1380">
            <v>1.5</v>
          </cell>
          <cell r="K1380" t="str">
            <v>162X142X134</v>
          </cell>
          <cell r="L1380" t="str">
            <v>HU</v>
          </cell>
        </row>
        <row r="1381">
          <cell r="A1381" t="str">
            <v>M6063A1003</v>
          </cell>
          <cell r="B1381" t="str">
            <v>Actuador rotativo eléctrico control flotante 24V/50Hz</v>
          </cell>
          <cell r="C1381">
            <v>263</v>
          </cell>
          <cell r="E1381">
            <v>263</v>
          </cell>
          <cell r="F1381">
            <v>1</v>
          </cell>
          <cell r="G1381">
            <v>1</v>
          </cell>
          <cell r="I1381" t="str">
            <v>4024627200106</v>
          </cell>
          <cell r="J1381">
            <v>0.499</v>
          </cell>
          <cell r="K1381" t="str">
            <v>137,16X114,3X104,14</v>
          </cell>
          <cell r="L1381" t="str">
            <v>HU</v>
          </cell>
        </row>
        <row r="1382">
          <cell r="A1382" t="str">
            <v>M6063A4007</v>
          </cell>
          <cell r="B1382" t="str">
            <v>Actuador rotativo eléctrico control flotante 24V/50Hz, contacto auxiliar</v>
          </cell>
          <cell r="C1382">
            <v>288</v>
          </cell>
          <cell r="E1382">
            <v>288</v>
          </cell>
          <cell r="F1382">
            <v>1</v>
          </cell>
          <cell r="G1382">
            <v>1</v>
          </cell>
          <cell r="I1382" t="str">
            <v>4024627200144</v>
          </cell>
          <cell r="J1382">
            <v>0.621</v>
          </cell>
          <cell r="K1382" t="str">
            <v>139,7X114,3X101,6</v>
          </cell>
          <cell r="L1382" t="str">
            <v>HU</v>
          </cell>
        </row>
        <row r="1383">
          <cell r="A1383" t="str">
            <v>M6063L1009</v>
          </cell>
          <cell r="B1383" t="str">
            <v>Actuador rotativo eléctrico control flotante 230V/50Hz</v>
          </cell>
          <cell r="C1383">
            <v>265</v>
          </cell>
          <cell r="E1383">
            <v>265</v>
          </cell>
          <cell r="F1383">
            <v>1</v>
          </cell>
          <cell r="G1383">
            <v>1</v>
          </cell>
          <cell r="I1383" t="str">
            <v>4024627201004</v>
          </cell>
          <cell r="J1383">
            <v>0.48</v>
          </cell>
          <cell r="K1383" t="str">
            <v>136X114X104</v>
          </cell>
          <cell r="L1383" t="str">
            <v>HU</v>
          </cell>
        </row>
        <row r="1384">
          <cell r="A1384" t="str">
            <v>M6063L4003</v>
          </cell>
          <cell r="B1384" t="str">
            <v>Actuador rotativo eléctrico control flotante 230V/50Hz, contacto auxiliar</v>
          </cell>
          <cell r="C1384">
            <v>288</v>
          </cell>
          <cell r="E1384">
            <v>288</v>
          </cell>
          <cell r="F1384">
            <v>1</v>
          </cell>
          <cell r="G1384">
            <v>1</v>
          </cell>
          <cell r="I1384" t="str">
            <v>4024627200120</v>
          </cell>
          <cell r="J1384">
            <v>0.6</v>
          </cell>
          <cell r="K1384" t="str">
            <v>138X118X102</v>
          </cell>
          <cell r="L1384" t="str">
            <v>HU</v>
          </cell>
        </row>
        <row r="1385">
          <cell r="A1385" t="str">
            <v>M6410C2023</v>
          </cell>
          <cell r="B1385" t="str">
            <v>Actuador eléctrico 24V/50Hz - carrera 6,5 mm - 180N - T150s - posibilidad de operación manual</v>
          </cell>
          <cell r="C1385">
            <v>160</v>
          </cell>
          <cell r="E1385">
            <v>163</v>
          </cell>
          <cell r="F1385">
            <v>1</v>
          </cell>
          <cell r="G1385">
            <v>1</v>
          </cell>
          <cell r="I1385" t="str">
            <v>4024627230783</v>
          </cell>
          <cell r="J1385">
            <v>0.27</v>
          </cell>
          <cell r="K1385" t="str">
            <v>136X114X103</v>
          </cell>
          <cell r="L1385" t="str">
            <v>HU</v>
          </cell>
        </row>
        <row r="1386">
          <cell r="A1386" t="str">
            <v>M6410C2031</v>
          </cell>
          <cell r="B1386" t="str">
            <v>Actuador eléctrico 24V/50Hz - carrera 6,5 mm - 300N - T150s - posibilidad de operación manual</v>
          </cell>
          <cell r="C1386">
            <v>162</v>
          </cell>
          <cell r="E1386">
            <v>165</v>
          </cell>
          <cell r="F1386">
            <v>1</v>
          </cell>
          <cell r="G1386">
            <v>1</v>
          </cell>
          <cell r="I1386" t="str">
            <v>4024627230806</v>
          </cell>
          <cell r="J1386">
            <v>0.28000000000000003</v>
          </cell>
          <cell r="K1386" t="str">
            <v>136X114X102</v>
          </cell>
          <cell r="L1386" t="str">
            <v>HU</v>
          </cell>
        </row>
        <row r="1387">
          <cell r="A1387" t="str">
            <v>M6410C4029</v>
          </cell>
          <cell r="B1387" t="str">
            <v>Actuador eléctrico 24V/50Hz - carrera 6,5 mm - 180N - T150s - posibilidad de operación manual, contacto auxiliar</v>
          </cell>
          <cell r="C1387">
            <v>216</v>
          </cell>
          <cell r="E1387">
            <v>220</v>
          </cell>
          <cell r="F1387">
            <v>1</v>
          </cell>
          <cell r="G1387">
            <v>1</v>
          </cell>
          <cell r="I1387" t="str">
            <v>4024627230844</v>
          </cell>
          <cell r="J1387">
            <v>0.49</v>
          </cell>
          <cell r="K1387" t="str">
            <v>200X142X110</v>
          </cell>
          <cell r="L1387" t="str">
            <v>HU</v>
          </cell>
        </row>
        <row r="1388">
          <cell r="A1388" t="str">
            <v>M6410C4037</v>
          </cell>
          <cell r="B1388" t="str">
            <v>Actuador eléctrico 24V/50Hz - carrera 6,5 mm - 300N - T150s - posibilidad de operación manual, contacto auxiliar</v>
          </cell>
          <cell r="C1388">
            <v>277</v>
          </cell>
          <cell r="E1388">
            <v>283</v>
          </cell>
          <cell r="F1388">
            <v>1</v>
          </cell>
          <cell r="G1388">
            <v>1</v>
          </cell>
          <cell r="I1388" t="str">
            <v>4024627230868</v>
          </cell>
          <cell r="J1388">
            <v>0.48</v>
          </cell>
          <cell r="K1388" t="str">
            <v>198X118X144</v>
          </cell>
          <cell r="L1388" t="str">
            <v>HU</v>
          </cell>
        </row>
        <row r="1389">
          <cell r="A1389" t="str">
            <v>M6410L2023</v>
          </cell>
          <cell r="B1389" t="str">
            <v>Actuador eléctrico 230V/50Hz - carrera 6,5 mm - 180N - T150s - posibilidad de operación manual</v>
          </cell>
          <cell r="C1389">
            <v>181</v>
          </cell>
          <cell r="E1389">
            <v>185</v>
          </cell>
          <cell r="F1389">
            <v>1</v>
          </cell>
          <cell r="G1389">
            <v>1</v>
          </cell>
          <cell r="I1389" t="str">
            <v>4024627230882</v>
          </cell>
          <cell r="J1389">
            <v>0.34</v>
          </cell>
          <cell r="K1389" t="str">
            <v>134X114X102</v>
          </cell>
          <cell r="L1389" t="str">
            <v>HU</v>
          </cell>
        </row>
        <row r="1390">
          <cell r="A1390" t="str">
            <v>M6410L2031</v>
          </cell>
          <cell r="B1390" t="str">
            <v>Actuador eléctrico 230V/50Hz - carrera 6,5 mm - 300N - T150s - posibilidad de operación manual</v>
          </cell>
          <cell r="C1390">
            <v>205</v>
          </cell>
          <cell r="E1390">
            <v>209</v>
          </cell>
          <cell r="F1390">
            <v>1</v>
          </cell>
          <cell r="G1390">
            <v>1</v>
          </cell>
          <cell r="I1390" t="str">
            <v>4024627230905</v>
          </cell>
          <cell r="J1390">
            <v>0.36</v>
          </cell>
          <cell r="K1390" t="str">
            <v>138X116X102</v>
          </cell>
          <cell r="L1390" t="str">
            <v>HU</v>
          </cell>
        </row>
        <row r="1391">
          <cell r="A1391" t="str">
            <v>M6410L4029</v>
          </cell>
          <cell r="B1391" t="str">
            <v>Actuador eléctrico 230V/50Hz - carrera 6,5 mm - 180N - T150s - posibilidad de operación manual, contacto auxiliar</v>
          </cell>
          <cell r="C1391">
            <v>291</v>
          </cell>
          <cell r="E1391">
            <v>297</v>
          </cell>
          <cell r="F1391">
            <v>1</v>
          </cell>
          <cell r="G1391">
            <v>1</v>
          </cell>
          <cell r="I1391" t="str">
            <v>4024627000027</v>
          </cell>
          <cell r="J1391">
            <v>0.56000000000000005</v>
          </cell>
          <cell r="K1391" t="str">
            <v>198X114X140</v>
          </cell>
          <cell r="L1391" t="str">
            <v>HU</v>
          </cell>
        </row>
        <row r="1392">
          <cell r="A1392" t="str">
            <v>M6410L4037</v>
          </cell>
          <cell r="B1392" t="str">
            <v>Actuador eléctrico 230V/50Hz - carrera 6,5 mm - 300N - T150s - posibilidad de operación manual, contacto auxiliar</v>
          </cell>
          <cell r="C1392">
            <v>343</v>
          </cell>
          <cell r="E1392">
            <v>350</v>
          </cell>
          <cell r="F1392">
            <v>1</v>
          </cell>
          <cell r="G1392">
            <v>1</v>
          </cell>
          <cell r="I1392" t="str">
            <v>4024627230943</v>
          </cell>
          <cell r="J1392">
            <v>0.56000000000000005</v>
          </cell>
          <cell r="K1392" t="str">
            <v>196X112X140</v>
          </cell>
          <cell r="L1392" t="str">
            <v>HU</v>
          </cell>
        </row>
        <row r="1393">
          <cell r="A1393" t="str">
            <v>M6410L7006</v>
          </cell>
          <cell r="B1393" t="str">
            <v>Actuador eléctrico 230V/50Hz - carrera 6,5 mm - 180N - T185s - posibilidad de operación manual, solo para V5078</v>
          </cell>
          <cell r="C1393">
            <v>266</v>
          </cell>
          <cell r="E1393">
            <v>271</v>
          </cell>
          <cell r="F1393">
            <v>1</v>
          </cell>
          <cell r="G1393">
            <v>1</v>
          </cell>
          <cell r="I1393" t="str">
            <v>4024627005688</v>
          </cell>
          <cell r="J1393">
            <v>0.38400000000000001</v>
          </cell>
          <cell r="K1393" t="str">
            <v>196X140X114</v>
          </cell>
          <cell r="L1393" t="str">
            <v>HU</v>
          </cell>
        </row>
        <row r="1394">
          <cell r="A1394" t="str">
            <v>M7061E1012</v>
          </cell>
          <cell r="B1394" t="str">
            <v>Actuador rotativo eléctrico control modulante - 0(2)-10V - 24 V/50Hz - 10Nm - 1,5 min - para válvulas hasta 1 1/2"</v>
          </cell>
          <cell r="E1394">
            <v>676</v>
          </cell>
          <cell r="F1394">
            <v>1</v>
          </cell>
          <cell r="G1394">
            <v>1</v>
          </cell>
          <cell r="I1394" t="str">
            <v>4024627001079</v>
          </cell>
          <cell r="J1394" t="str">
            <v>1,360</v>
          </cell>
          <cell r="K1394" t="str">
            <v>138X156X134</v>
          </cell>
          <cell r="L1394" t="str">
            <v>HU</v>
          </cell>
        </row>
        <row r="1395">
          <cell r="A1395" t="str">
            <v>M7061E1020</v>
          </cell>
          <cell r="B1395" t="str">
            <v>Actuador rotativo eléctrico control modulante - 0(2)-10V - 24 V/50Hz - 20Nm - 3 min - para válvulas hasta 2 1/2"</v>
          </cell>
          <cell r="C1395">
            <v>670</v>
          </cell>
          <cell r="E1395">
            <v>670</v>
          </cell>
          <cell r="F1395">
            <v>1</v>
          </cell>
          <cell r="G1395">
            <v>1</v>
          </cell>
          <cell r="I1395" t="str">
            <v>4024627001086</v>
          </cell>
          <cell r="J1395">
            <v>1.4</v>
          </cell>
          <cell r="K1395" t="str">
            <v>140X156X134</v>
          </cell>
          <cell r="L1395" t="str">
            <v>HU</v>
          </cell>
        </row>
        <row r="1396">
          <cell r="A1396" t="str">
            <v>M7410A1001</v>
          </cell>
          <cell r="B1396" t="str">
            <v>Actuador eléctrico  24Vac - 3 pt - 90N - T57s - carrera 2,5 mm</v>
          </cell>
          <cell r="C1396">
            <v>135.1</v>
          </cell>
          <cell r="E1396">
            <v>137.80000000000001</v>
          </cell>
          <cell r="F1396">
            <v>1</v>
          </cell>
          <cell r="G1396">
            <v>1</v>
          </cell>
          <cell r="I1396" t="str">
            <v>4024627230189</v>
          </cell>
          <cell r="J1396">
            <v>0.2</v>
          </cell>
          <cell r="K1396" t="str">
            <v>110X80X110</v>
          </cell>
          <cell r="L1396" t="str">
            <v>HU</v>
          </cell>
        </row>
        <row r="1397">
          <cell r="A1397" t="str">
            <v>M7410C1007</v>
          </cell>
          <cell r="B1397" t="str">
            <v>Actuador eléctrico  24Vac - 3 pt - 180N - T150s - carrera 6,5 mm</v>
          </cell>
          <cell r="C1397">
            <v>135.19999999999999</v>
          </cell>
          <cell r="E1397">
            <v>137.9</v>
          </cell>
          <cell r="F1397">
            <v>1</v>
          </cell>
          <cell r="G1397">
            <v>1</v>
          </cell>
          <cell r="I1397" t="str">
            <v>4024627230264</v>
          </cell>
          <cell r="J1397">
            <v>0.22</v>
          </cell>
          <cell r="K1397" t="str">
            <v>110X110X78</v>
          </cell>
          <cell r="L1397" t="str">
            <v>HU</v>
          </cell>
        </row>
        <row r="1398">
          <cell r="A1398" t="str">
            <v>M7410C1015</v>
          </cell>
          <cell r="B1398" t="str">
            <v>Actuador eléctrico  24Vac - 3 pt - 300N - T150s - carrera 6,5 mm</v>
          </cell>
          <cell r="C1398">
            <v>141.19999999999999</v>
          </cell>
          <cell r="E1398">
            <v>144</v>
          </cell>
          <cell r="F1398">
            <v>1</v>
          </cell>
          <cell r="G1398">
            <v>1</v>
          </cell>
          <cell r="I1398" t="str">
            <v>4024627230387</v>
          </cell>
          <cell r="J1398">
            <v>0.24</v>
          </cell>
          <cell r="K1398" t="str">
            <v>112X110X78</v>
          </cell>
          <cell r="L1398" t="str">
            <v>HU</v>
          </cell>
        </row>
        <row r="1399">
          <cell r="A1399" t="str">
            <v>M7410E1002</v>
          </cell>
          <cell r="B1399" t="str">
            <v>Actuador eléctrico  24Vac - 0/2..10V - 180N - T150s - carrera 6,5 mm</v>
          </cell>
          <cell r="C1399">
            <v>306</v>
          </cell>
          <cell r="E1399">
            <v>312</v>
          </cell>
          <cell r="F1399">
            <v>1</v>
          </cell>
          <cell r="G1399">
            <v>1</v>
          </cell>
          <cell r="I1399" t="str">
            <v>4024627230424</v>
          </cell>
          <cell r="J1399">
            <v>0.24</v>
          </cell>
          <cell r="K1399" t="str">
            <v>110X112X78</v>
          </cell>
          <cell r="L1399" t="str">
            <v>HU</v>
          </cell>
        </row>
        <row r="1400">
          <cell r="A1400" t="str">
            <v>M7410E1028</v>
          </cell>
          <cell r="B1400" t="str">
            <v>Actuador eléctrico  24Vac - 0/2..10V - 300N - T150s - carrera 6,5 mm</v>
          </cell>
          <cell r="C1400">
            <v>312</v>
          </cell>
          <cell r="E1400">
            <v>318</v>
          </cell>
          <cell r="F1400">
            <v>1</v>
          </cell>
          <cell r="G1400">
            <v>1</v>
          </cell>
          <cell r="I1400" t="str">
            <v>4024627230486</v>
          </cell>
          <cell r="J1400">
            <v>0.24</v>
          </cell>
          <cell r="K1400" t="str">
            <v>112X80X110</v>
          </cell>
          <cell r="L1400" t="str">
            <v>HU</v>
          </cell>
        </row>
        <row r="1401">
          <cell r="A1401" t="str">
            <v>M7410E2026</v>
          </cell>
          <cell r="B1401" t="str">
            <v>ACTUAT. 0-10V MOD. 180N MAN.OP</v>
          </cell>
          <cell r="C1401">
            <v>295.72451999999998</v>
          </cell>
          <cell r="F1401">
            <v>1</v>
          </cell>
          <cell r="G1401">
            <v>1</v>
          </cell>
          <cell r="I1401" t="str">
            <v>4024627230967</v>
          </cell>
          <cell r="J1401">
            <v>0.28000000000000003</v>
          </cell>
          <cell r="K1401" t="str">
            <v>136X114X104</v>
          </cell>
          <cell r="L1401" t="str">
            <v>HU</v>
          </cell>
        </row>
        <row r="1402">
          <cell r="A1402" t="str">
            <v>M7410E2034</v>
          </cell>
          <cell r="B1402" t="str">
            <v>ACTUADOR ELÉCTRICO 24VAC - 0/2…10V - 300N - 150S - 6,5MM CARRERA - ACCIONAMIENTO MANUAL</v>
          </cell>
          <cell r="C1402">
            <v>334.36273500000004</v>
          </cell>
          <cell r="F1402">
            <v>1</v>
          </cell>
          <cell r="G1402">
            <v>1</v>
          </cell>
          <cell r="I1402" t="str">
            <v>4024627230981</v>
          </cell>
          <cell r="J1402">
            <v>0.28000000000000003</v>
          </cell>
          <cell r="K1402" t="str">
            <v>138X116X104</v>
          </cell>
          <cell r="L1402" t="str">
            <v>HU</v>
          </cell>
        </row>
        <row r="1403">
          <cell r="A1403" t="str">
            <v>M7410E4022</v>
          </cell>
          <cell r="B1403" t="str">
            <v>ACTUADOR ELÉCTRICO 24VAC - 0/2…10V - 180N - 150S - 6,5MM CARRERA - ACCIONAMIENTO MANUAL - FINAL DE CARRERA</v>
          </cell>
          <cell r="C1403">
            <v>421.61931000000004</v>
          </cell>
          <cell r="F1403">
            <v>1</v>
          </cell>
          <cell r="G1403">
            <v>1</v>
          </cell>
          <cell r="I1403" t="str">
            <v>4024627231001</v>
          </cell>
          <cell r="J1403">
            <v>0.49199999999999999</v>
          </cell>
          <cell r="K1403" t="str">
            <v>202X140X110</v>
          </cell>
          <cell r="L1403" t="str">
            <v>HU</v>
          </cell>
        </row>
        <row r="1404">
          <cell r="A1404" t="str">
            <v>M7410E4030</v>
          </cell>
          <cell r="B1404" t="str">
            <v>ACTUADOR ELÉCTRICO 24VAC - 0/2…10V - 300N - 150S - 6,5MM CARRERA - ACCIONAMIENTO MANUAL - FINAL DE CARRERA</v>
          </cell>
          <cell r="C1404">
            <v>444.47886000000005</v>
          </cell>
          <cell r="F1404">
            <v>1</v>
          </cell>
          <cell r="G1404">
            <v>1</v>
          </cell>
          <cell r="I1404" t="str">
            <v>4024627230769</v>
          </cell>
          <cell r="J1404">
            <v>0.50800000000000001</v>
          </cell>
          <cell r="K1404" t="str">
            <v>200X142X110</v>
          </cell>
          <cell r="L1404" t="str">
            <v>HU</v>
          </cell>
        </row>
        <row r="1405">
          <cell r="A1405" t="str">
            <v>M7410E5001</v>
          </cell>
          <cell r="B1405" t="str">
            <v>Actuador eléctrico 24Vac - 0/2..10V - 90N - T70s - carrera 2,9 mm</v>
          </cell>
          <cell r="C1405">
            <v>233</v>
          </cell>
          <cell r="E1405">
            <v>238</v>
          </cell>
          <cell r="F1405">
            <v>1</v>
          </cell>
          <cell r="G1405">
            <v>1</v>
          </cell>
          <cell r="I1405" t="str">
            <v>4024627218323</v>
          </cell>
          <cell r="J1405">
            <v>0.3</v>
          </cell>
          <cell r="K1405" t="str">
            <v>116X106X76</v>
          </cell>
          <cell r="L1405" t="str">
            <v>HU</v>
          </cell>
        </row>
        <row r="1406">
          <cell r="A1406" t="str">
            <v>M74CS-A16</v>
          </cell>
          <cell r="B1406" t="str">
            <v>Manómetro 0-16 bar para F74CS/FK74CS</v>
          </cell>
          <cell r="C1406">
            <v>25.3</v>
          </cell>
          <cell r="E1406">
            <v>26.6</v>
          </cell>
          <cell r="F1406">
            <v>1</v>
          </cell>
          <cell r="G1406">
            <v>1</v>
          </cell>
          <cell r="I1406" t="str">
            <v>4019837124847</v>
          </cell>
          <cell r="J1406">
            <v>3.4000000000000002E-2</v>
          </cell>
          <cell r="K1406" t="str">
            <v>47X47X50</v>
          </cell>
          <cell r="L1406" t="str">
            <v>DE</v>
          </cell>
        </row>
        <row r="1407">
          <cell r="A1407" t="str">
            <v>M76K-A16</v>
          </cell>
          <cell r="B1407" t="str">
            <v>Manómetro 0-16 bar - DN 63 mm para F76S - con indicación regulable de presión máxima</v>
          </cell>
          <cell r="C1407">
            <v>34.5</v>
          </cell>
          <cell r="E1407">
            <v>36.200000000000003</v>
          </cell>
          <cell r="F1407">
            <v>1</v>
          </cell>
          <cell r="G1407">
            <v>1</v>
          </cell>
          <cell r="I1407" t="str">
            <v>4019837032531</v>
          </cell>
          <cell r="J1407">
            <v>0.09</v>
          </cell>
          <cell r="K1407" t="str">
            <v>95X80X40</v>
          </cell>
          <cell r="L1407" t="str">
            <v>DE</v>
          </cell>
        </row>
        <row r="1408">
          <cell r="A1408" t="str">
            <v>M78M-A16MR</v>
          </cell>
          <cell r="B1408" t="str">
            <v>??</v>
          </cell>
          <cell r="C1408">
            <v>81.47475</v>
          </cell>
          <cell r="F1408">
            <v>1</v>
          </cell>
          <cell r="G1408">
            <v>1</v>
          </cell>
          <cell r="I1408" t="str">
            <v>4019837149307</v>
          </cell>
          <cell r="J1408">
            <v>0.9</v>
          </cell>
          <cell r="K1408" t="str">
            <v>90X25X60</v>
          </cell>
          <cell r="L1408" t="str">
            <v>DE</v>
          </cell>
        </row>
        <row r="1409">
          <cell r="A1409" t="str">
            <v>M8450A1000</v>
          </cell>
          <cell r="B1409" t="str">
            <v>THERMAL ACTUATOR24 VAC</v>
          </cell>
          <cell r="C1409">
            <v>58.542750000000005</v>
          </cell>
          <cell r="F1409">
            <v>1</v>
          </cell>
          <cell r="G1409">
            <v>1</v>
          </cell>
          <cell r="I1409" t="str">
            <v>4019837073312</v>
          </cell>
          <cell r="J1409">
            <v>0.27600000000000002</v>
          </cell>
          <cell r="K1409" t="str">
            <v>138X108X64</v>
          </cell>
          <cell r="L1409" t="str">
            <v>DE</v>
          </cell>
        </row>
        <row r="1410">
          <cell r="A1410" t="str">
            <v>MF126-A4</v>
          </cell>
          <cell r="B1410" t="str">
            <v>SMALL MAITENANCE BOX FOR PW50</v>
          </cell>
          <cell r="C1410">
            <v>7.8447285000000004</v>
          </cell>
          <cell r="F1410">
            <v>1</v>
          </cell>
          <cell r="G1410">
            <v>1</v>
          </cell>
          <cell r="I1410" t="str">
            <v>4019837032401</v>
          </cell>
          <cell r="J1410">
            <v>0.06</v>
          </cell>
          <cell r="K1410" t="str">
            <v>90X70X38</v>
          </cell>
          <cell r="L1410" t="str">
            <v>DE</v>
          </cell>
        </row>
        <row r="1411">
          <cell r="A1411" t="str">
            <v>ML6161B2024/U</v>
          </cell>
          <cell r="B1411" t="str">
            <v>??</v>
          </cell>
          <cell r="C1411">
            <v>236.12465520000001</v>
          </cell>
          <cell r="I1411" t="str">
            <v>085267168724</v>
          </cell>
          <cell r="J1411">
            <v>0.72599999999999998</v>
          </cell>
          <cell r="K1411" t="str">
            <v>164X116X108</v>
          </cell>
          <cell r="L1411" t="str">
            <v>MX</v>
          </cell>
        </row>
        <row r="1412">
          <cell r="A1412" t="str">
            <v>ML6420A3007</v>
          </cell>
          <cell r="B1412" t="str">
            <v>Actuador lineal control flotante 3 pt - 24V/50Hz - 600 N - T60s - carrera 20 mm - mando manual</v>
          </cell>
          <cell r="C1412">
            <v>634</v>
          </cell>
          <cell r="E1412">
            <v>647</v>
          </cell>
          <cell r="F1412">
            <v>1</v>
          </cell>
          <cell r="G1412">
            <v>1</v>
          </cell>
          <cell r="I1412" t="str">
            <v>085267767828</v>
          </cell>
          <cell r="J1412">
            <v>1.4610000000000001</v>
          </cell>
          <cell r="K1412" t="str">
            <v>342,9X177,8X152,4</v>
          </cell>
          <cell r="L1412" t="str">
            <v>HU</v>
          </cell>
        </row>
        <row r="1413">
          <cell r="A1413" t="str">
            <v>ML6420A3015</v>
          </cell>
          <cell r="B1413" t="str">
            <v>Actuador linea control flotante 3 pt - 230V/50Hz - 600N - T60s - carrera 20 mm - mando manual</v>
          </cell>
          <cell r="C1413">
            <v>634</v>
          </cell>
          <cell r="E1413">
            <v>647</v>
          </cell>
          <cell r="F1413">
            <v>1</v>
          </cell>
          <cell r="G1413">
            <v>1</v>
          </cell>
          <cell r="I1413" t="str">
            <v>4024627040764</v>
          </cell>
          <cell r="J1413">
            <v>1.46</v>
          </cell>
          <cell r="K1413" t="str">
            <v>342X176X152</v>
          </cell>
          <cell r="L1413" t="str">
            <v>HU</v>
          </cell>
        </row>
        <row r="1414">
          <cell r="A1414" t="str">
            <v>ML6420A3023</v>
          </cell>
          <cell r="B1414" t="str">
            <v>Actuador lineal control flotante 3 pt - 24V/50Hz - 600 N - T30s - carrera 20 mm - mando manual</v>
          </cell>
          <cell r="C1414">
            <v>658</v>
          </cell>
          <cell r="E1414">
            <v>671</v>
          </cell>
          <cell r="F1414">
            <v>1</v>
          </cell>
          <cell r="G1414">
            <v>1</v>
          </cell>
          <cell r="I1414" t="str">
            <v>4024627040771</v>
          </cell>
          <cell r="J1414">
            <v>1.48</v>
          </cell>
          <cell r="K1414" t="str">
            <v>342X174X152</v>
          </cell>
          <cell r="L1414" t="str">
            <v>HU</v>
          </cell>
        </row>
        <row r="1415">
          <cell r="A1415" t="str">
            <v>ML6420A3031</v>
          </cell>
          <cell r="B1415" t="str">
            <v>Actuador linea control flotante 3 pt - 230V/50Hz - 600N - T30s - carrera 20 mm - mando manual</v>
          </cell>
          <cell r="C1415">
            <v>658</v>
          </cell>
          <cell r="E1415">
            <v>671</v>
          </cell>
          <cell r="F1415">
            <v>1</v>
          </cell>
          <cell r="G1415">
            <v>1</v>
          </cell>
          <cell r="I1415" t="str">
            <v>4024627040788</v>
          </cell>
          <cell r="J1415">
            <v>1.47</v>
          </cell>
          <cell r="K1415" t="str">
            <v>338X174X152</v>
          </cell>
          <cell r="L1415" t="str">
            <v>HU</v>
          </cell>
        </row>
        <row r="1416">
          <cell r="A1416" t="str">
            <v>ML6420A3072</v>
          </cell>
          <cell r="B1416" t="str">
            <v>Actuador lineal control flotante 3 pt - 24V/50Hz - 600 N - T60s - carrera 20 mm</v>
          </cell>
          <cell r="C1416">
            <v>413</v>
          </cell>
          <cell r="E1416">
            <v>421</v>
          </cell>
          <cell r="F1416">
            <v>1</v>
          </cell>
          <cell r="G1416">
            <v>1</v>
          </cell>
          <cell r="I1416" t="str">
            <v>4024627040818</v>
          </cell>
          <cell r="J1416">
            <v>1.42</v>
          </cell>
          <cell r="K1416" t="str">
            <v>342X176X150</v>
          </cell>
          <cell r="L1416" t="str">
            <v>HU</v>
          </cell>
        </row>
        <row r="1417">
          <cell r="A1417" t="str">
            <v>ML6421A3005</v>
          </cell>
          <cell r="B1417" t="str">
            <v>Actuador lineal control flotante 3 pt - 24V/50Hz - 1800N - T114s - carrera 20 mm - con accionamiento manual</v>
          </cell>
          <cell r="C1417">
            <v>968</v>
          </cell>
          <cell r="E1417">
            <v>987</v>
          </cell>
          <cell r="F1417">
            <v>1</v>
          </cell>
          <cell r="G1417">
            <v>1</v>
          </cell>
          <cell r="I1417" t="str">
            <v>4024627041075</v>
          </cell>
          <cell r="J1417">
            <v>2.44</v>
          </cell>
          <cell r="K1417" t="str">
            <v>330X190X196</v>
          </cell>
          <cell r="L1417" t="str">
            <v>HU</v>
          </cell>
        </row>
        <row r="1418">
          <cell r="A1418" t="str">
            <v>ML6421A3013</v>
          </cell>
          <cell r="B1418" t="str">
            <v>Actuador lineal control flotante 3 pt - 230V/50Hz - 1800N - T114s - carrera 20 mm - con accionamiento manual</v>
          </cell>
          <cell r="C1418">
            <v>1089</v>
          </cell>
          <cell r="E1418">
            <v>1111</v>
          </cell>
          <cell r="F1418">
            <v>1</v>
          </cell>
          <cell r="G1418">
            <v>1</v>
          </cell>
          <cell r="I1418" t="str">
            <v>4024627041082</v>
          </cell>
          <cell r="J1418">
            <v>2.44</v>
          </cell>
          <cell r="K1418" t="str">
            <v>330X196X194</v>
          </cell>
          <cell r="L1418" t="str">
            <v>HU</v>
          </cell>
        </row>
        <row r="1419">
          <cell r="A1419" t="str">
            <v>ML6421B3004</v>
          </cell>
          <cell r="B1419" t="str">
            <v>Actuador lineal control flotante 3 pt - 24V/50Hz - 1800N - T210s - carrera 38 mm - con accionamiento manual</v>
          </cell>
          <cell r="C1419">
            <v>1017</v>
          </cell>
          <cell r="E1419">
            <v>1037</v>
          </cell>
          <cell r="F1419">
            <v>1</v>
          </cell>
          <cell r="G1419">
            <v>1</v>
          </cell>
          <cell r="I1419" t="str">
            <v>4024627041099</v>
          </cell>
          <cell r="J1419">
            <v>2.54</v>
          </cell>
          <cell r="K1419" t="str">
            <v>330,2X190,5X190,5</v>
          </cell>
          <cell r="L1419" t="str">
            <v>HU</v>
          </cell>
        </row>
        <row r="1420">
          <cell r="A1420" t="str">
            <v>ML6421B3012</v>
          </cell>
          <cell r="B1420" t="str">
            <v>Actuador lineal control flotante 3 pt - 230V/50Hz - 1800N - T210s - carrera 38 mm - con accionamiento manual</v>
          </cell>
          <cell r="C1420">
            <v>1092</v>
          </cell>
          <cell r="E1420">
            <v>1114</v>
          </cell>
          <cell r="F1420">
            <v>1</v>
          </cell>
          <cell r="G1420">
            <v>1</v>
          </cell>
          <cell r="I1420" t="str">
            <v>4024627041105</v>
          </cell>
          <cell r="J1420">
            <v>2.5299999999999998</v>
          </cell>
          <cell r="K1420" t="str">
            <v>330X188X188</v>
          </cell>
          <cell r="L1420" t="str">
            <v>HU</v>
          </cell>
        </row>
        <row r="1421">
          <cell r="A1421" t="str">
            <v>ML6425A3006</v>
          </cell>
          <cell r="B1421" t="str">
            <v xml:space="preserve">Actuador lineal control flotante 3 pt - 24V/50Hz - 600N - T108s - con retorno por muelle - válvula cerrada </v>
          </cell>
          <cell r="C1421">
            <v>1048</v>
          </cell>
          <cell r="E1421">
            <v>1069</v>
          </cell>
          <cell r="F1421">
            <v>1</v>
          </cell>
          <cell r="G1421">
            <v>1</v>
          </cell>
          <cell r="I1421" t="str">
            <v>4024627040825</v>
          </cell>
          <cell r="J1421">
            <v>2.58</v>
          </cell>
          <cell r="K1421" t="str">
            <v>344X172X150</v>
          </cell>
          <cell r="L1421" t="str">
            <v>HU</v>
          </cell>
        </row>
        <row r="1422">
          <cell r="A1422" t="str">
            <v>ML6425A3014</v>
          </cell>
          <cell r="B1422" t="str">
            <v xml:space="preserve">Actuador lineal control flotante 3 pt - 230V/50Hz - 600N - T108s - con retorno por muelle - válvula cerrada </v>
          </cell>
          <cell r="C1422">
            <v>1048</v>
          </cell>
          <cell r="E1422">
            <v>1069</v>
          </cell>
          <cell r="F1422">
            <v>1</v>
          </cell>
          <cell r="G1422">
            <v>1</v>
          </cell>
          <cell r="I1422" t="str">
            <v>4024627040832</v>
          </cell>
          <cell r="J1422">
            <v>2.6</v>
          </cell>
          <cell r="K1422" t="str">
            <v>342X174X150</v>
          </cell>
          <cell r="L1422" t="str">
            <v>HU</v>
          </cell>
        </row>
        <row r="1423">
          <cell r="A1423" t="str">
            <v>ML6425B3005</v>
          </cell>
          <cell r="B1423" t="str">
            <v>Actuador lineal control flotante 3 pt - 24V/50Hz - 600N - T108s - carrera 20 mm - con retorno por muelle - válvula abierta</v>
          </cell>
          <cell r="C1423">
            <v>1048</v>
          </cell>
          <cell r="E1423">
            <v>1069</v>
          </cell>
          <cell r="F1423">
            <v>1</v>
          </cell>
          <cell r="G1423">
            <v>1</v>
          </cell>
          <cell r="I1423" t="str">
            <v>4024627040870</v>
          </cell>
          <cell r="J1423">
            <v>2.6</v>
          </cell>
          <cell r="K1423" t="str">
            <v>342X174X152</v>
          </cell>
          <cell r="L1423" t="str">
            <v>HU</v>
          </cell>
        </row>
        <row r="1424">
          <cell r="A1424" t="str">
            <v>ML6425B3021</v>
          </cell>
          <cell r="B1424" t="str">
            <v>Actuador lineal control flotante 3 pt - 230V/50Hz - 600N - T108s - carrera 20 mm - con retorno por muelle - válvula abierta</v>
          </cell>
          <cell r="C1424">
            <v>1048</v>
          </cell>
          <cell r="E1424">
            <v>1069</v>
          </cell>
          <cell r="F1424">
            <v>1</v>
          </cell>
          <cell r="G1424">
            <v>1</v>
          </cell>
          <cell r="I1424" t="str">
            <v>4024627044878</v>
          </cell>
          <cell r="J1424">
            <v>2.6</v>
          </cell>
          <cell r="K1424" t="str">
            <v>344X174X150</v>
          </cell>
          <cell r="L1424" t="str">
            <v>HU</v>
          </cell>
        </row>
        <row r="1425">
          <cell r="A1425" t="str">
            <v>ML6435B1008</v>
          </cell>
          <cell r="B1425" t="str">
            <v>Actuador eléctrico 3 pt - 24Vac - 400N - T60s - carrera 6,5 mm - retorno por muelle - para válvulas con conexión roscada M30x1,5</v>
          </cell>
          <cell r="C1425">
            <v>372</v>
          </cell>
          <cell r="E1425">
            <v>379</v>
          </cell>
          <cell r="F1425">
            <v>1</v>
          </cell>
          <cell r="G1425">
            <v>1</v>
          </cell>
          <cell r="I1425" t="str">
            <v>4024627040566</v>
          </cell>
          <cell r="J1425">
            <v>0.53</v>
          </cell>
          <cell r="K1425" t="str">
            <v>138X114X104</v>
          </cell>
          <cell r="L1425" t="str">
            <v>HU</v>
          </cell>
        </row>
        <row r="1426">
          <cell r="A1426" t="str">
            <v>ML6435B1016</v>
          </cell>
          <cell r="B1426" t="str">
            <v>Actuador eléctrico 3 pt - 230Vac - 400N - T60s - carrera 6,5 mm - retorno por muelle - para válvulas con conexión roscada M30x1,5</v>
          </cell>
          <cell r="C1426">
            <v>434</v>
          </cell>
          <cell r="E1426">
            <v>443</v>
          </cell>
          <cell r="F1426">
            <v>1</v>
          </cell>
          <cell r="G1426">
            <v>1</v>
          </cell>
          <cell r="I1426" t="str">
            <v>4024627040573</v>
          </cell>
          <cell r="J1426">
            <v>0.54</v>
          </cell>
          <cell r="K1426" t="str">
            <v>138X112X104</v>
          </cell>
          <cell r="L1426" t="str">
            <v>HU</v>
          </cell>
        </row>
        <row r="1427">
          <cell r="A1427" t="str">
            <v>ML7420A6009</v>
          </cell>
          <cell r="B1427" t="str">
            <v>Actuador lineal modulante - 24V/50Hz -600N - T60s -  carrera 20 mm - 0/2…10V - mando manual</v>
          </cell>
          <cell r="C1427">
            <v>835</v>
          </cell>
          <cell r="E1427">
            <v>852</v>
          </cell>
          <cell r="F1427">
            <v>1</v>
          </cell>
          <cell r="G1427">
            <v>1</v>
          </cell>
          <cell r="I1427" t="str">
            <v>4024627146916</v>
          </cell>
          <cell r="J1427">
            <v>1.48</v>
          </cell>
          <cell r="K1427" t="str">
            <v>344X176X150</v>
          </cell>
          <cell r="L1427" t="str">
            <v>HU</v>
          </cell>
        </row>
        <row r="1428">
          <cell r="A1428" t="str">
            <v>ML7420A6017</v>
          </cell>
          <cell r="B1428" t="str">
            <v>Actuador lineal modulante - 24V/50Hz -600N - T30s -  carrera 20 mm - 0/2…10V - mando manual</v>
          </cell>
          <cell r="C1428">
            <v>928</v>
          </cell>
          <cell r="E1428">
            <v>947</v>
          </cell>
          <cell r="F1428">
            <v>1</v>
          </cell>
          <cell r="G1428">
            <v>1</v>
          </cell>
          <cell r="I1428" t="str">
            <v>4024627146923</v>
          </cell>
          <cell r="J1428">
            <v>1.48</v>
          </cell>
          <cell r="K1428" t="str">
            <v>342X174X148</v>
          </cell>
          <cell r="L1428" t="str">
            <v>HU</v>
          </cell>
        </row>
        <row r="1429">
          <cell r="A1429" t="str">
            <v>ML7420A6025</v>
          </cell>
          <cell r="B1429" t="str">
            <v>Actuador lineal modulante - 24V/50Hz -600N - T60s -  carrera 20 mm - 2…10V - mando manual</v>
          </cell>
          <cell r="C1429">
            <v>510</v>
          </cell>
          <cell r="E1429">
            <v>520</v>
          </cell>
          <cell r="F1429">
            <v>1</v>
          </cell>
          <cell r="G1429">
            <v>1</v>
          </cell>
          <cell r="I1429" t="str">
            <v>4024627146930</v>
          </cell>
          <cell r="J1429">
            <v>1.46</v>
          </cell>
          <cell r="K1429" t="str">
            <v>342X176X150</v>
          </cell>
          <cell r="L1429" t="str">
            <v>HU</v>
          </cell>
        </row>
        <row r="1430">
          <cell r="A1430" t="str">
            <v>ML7421A3004</v>
          </cell>
          <cell r="B1430" t="str">
            <v>Actuador lineal modulante - 24Vac/12VA - señal 0/2…10V - 1800N - T114s - carrera 20 mm</v>
          </cell>
          <cell r="C1430">
            <v>1197</v>
          </cell>
          <cell r="E1430">
            <v>1221</v>
          </cell>
          <cell r="F1430">
            <v>1</v>
          </cell>
          <cell r="G1430">
            <v>1</v>
          </cell>
          <cell r="I1430" t="str">
            <v>4024627041112</v>
          </cell>
          <cell r="J1430">
            <v>2.5</v>
          </cell>
          <cell r="K1430" t="str">
            <v>330X196X192</v>
          </cell>
          <cell r="L1430" t="str">
            <v>HU</v>
          </cell>
        </row>
        <row r="1431">
          <cell r="A1431" t="str">
            <v>ML7421B3003</v>
          </cell>
          <cell r="B1431" t="str">
            <v>Actuador lineal modulante - 24Vac/12VA - señal 0/2…10V - 1800N - T114s - carrera 38 mm</v>
          </cell>
          <cell r="C1431">
            <v>1256</v>
          </cell>
          <cell r="E1431">
            <v>1281</v>
          </cell>
          <cell r="F1431">
            <v>1</v>
          </cell>
          <cell r="G1431">
            <v>1</v>
          </cell>
          <cell r="I1431" t="str">
            <v>4024627041129</v>
          </cell>
          <cell r="J1431">
            <v>2.6</v>
          </cell>
          <cell r="K1431" t="str">
            <v>330X192X192</v>
          </cell>
          <cell r="L1431" t="str">
            <v>HU</v>
          </cell>
        </row>
        <row r="1432">
          <cell r="A1432" t="str">
            <v>ML7425A6008</v>
          </cell>
          <cell r="B1432" t="str">
            <v>Actuador lineal modulante - 24V/50Hz - señal 0/2…10V - 600N - T108s - carrera 20 mm - retorno por muelle - sin tensión se extiende</v>
          </cell>
          <cell r="C1432">
            <v>1263</v>
          </cell>
          <cell r="E1432">
            <v>1288</v>
          </cell>
          <cell r="F1432">
            <v>1</v>
          </cell>
          <cell r="G1432">
            <v>1</v>
          </cell>
          <cell r="I1432" t="str">
            <v>4024627146961</v>
          </cell>
          <cell r="J1432">
            <v>2.62</v>
          </cell>
          <cell r="K1432" t="str">
            <v>342X174X150</v>
          </cell>
          <cell r="L1432" t="str">
            <v>HU</v>
          </cell>
        </row>
        <row r="1433">
          <cell r="A1433" t="str">
            <v>ML7425B6007</v>
          </cell>
          <cell r="B1433" t="str">
            <v>Actuador lineal modulante - 24V/50Hz - señal 0/2…10V - 600N - T108s - carrera 20 mm - retorno por muelle - sin tensión se retrae</v>
          </cell>
          <cell r="C1433">
            <v>1326</v>
          </cell>
          <cell r="E1433">
            <v>1353</v>
          </cell>
          <cell r="F1433">
            <v>1</v>
          </cell>
          <cell r="G1433">
            <v>1</v>
          </cell>
          <cell r="I1433" t="str">
            <v>4024627146985</v>
          </cell>
          <cell r="J1433">
            <v>2.62</v>
          </cell>
          <cell r="K1433" t="str">
            <v>346X174X150</v>
          </cell>
          <cell r="L1433" t="str">
            <v>HU</v>
          </cell>
        </row>
        <row r="1434">
          <cell r="A1434" t="str">
            <v>ML7430E1005</v>
          </cell>
          <cell r="B1434" t="str">
            <v>Actuador eléctrico - 24 Vac - 0/2…10V - 400N - T15s - carrera 6,5 mm - para válvulas con conexión roscada M30x1,5</v>
          </cell>
          <cell r="C1434">
            <v>372</v>
          </cell>
          <cell r="E1434">
            <v>379</v>
          </cell>
          <cell r="F1434">
            <v>1</v>
          </cell>
          <cell r="G1434">
            <v>1</v>
          </cell>
          <cell r="I1434" t="str">
            <v>4024627040580</v>
          </cell>
          <cell r="J1434">
            <v>0.42</v>
          </cell>
          <cell r="K1434" t="str">
            <v>138X114X104</v>
          </cell>
          <cell r="L1434" t="str">
            <v>HU</v>
          </cell>
        </row>
        <row r="1435">
          <cell r="A1435" t="str">
            <v>ML7435E1004</v>
          </cell>
          <cell r="B1435" t="str">
            <v>Actuador eléctrico - 24 Vac - 0/2…10V - 400N - T60s - carrera 6,5 mm - para válvulas con conexión roscada M30x1,5 - retorno por muelle</v>
          </cell>
          <cell r="C1435">
            <v>478</v>
          </cell>
          <cell r="E1435">
            <v>488</v>
          </cell>
          <cell r="F1435">
            <v>1</v>
          </cell>
          <cell r="G1435">
            <v>1</v>
          </cell>
          <cell r="I1435" t="str">
            <v>4024627040597</v>
          </cell>
          <cell r="J1435">
            <v>0.54</v>
          </cell>
          <cell r="K1435" t="str">
            <v>136X114X104</v>
          </cell>
          <cell r="L1435" t="str">
            <v>HU</v>
          </cell>
        </row>
        <row r="1436">
          <cell r="A1436" t="str">
            <v>ML7984A4009/U</v>
          </cell>
          <cell r="B1436" t="str">
            <v>ACTUATOR DIRECT COUPLED VALVE TYPE</v>
          </cell>
          <cell r="C1436">
            <v>404.16799500000008</v>
          </cell>
          <cell r="F1436">
            <v>1</v>
          </cell>
          <cell r="G1436">
            <v>1</v>
          </cell>
          <cell r="I1436" t="str">
            <v>85267833844</v>
          </cell>
          <cell r="J1436">
            <v>1.0429999999999999</v>
          </cell>
          <cell r="K1436" t="str">
            <v>193,04X160,02X91,44</v>
          </cell>
          <cell r="L1436" t="str">
            <v>MX</v>
          </cell>
        </row>
        <row r="1437">
          <cell r="A1437" t="str">
            <v>MP953C5027</v>
          </cell>
          <cell r="B1437" t="str">
            <v>Pistón para válvula 4/11 psi.</v>
          </cell>
          <cell r="C1437">
            <v>545.2705188000001</v>
          </cell>
          <cell r="F1437">
            <v>1</v>
          </cell>
          <cell r="G1437">
            <v>1</v>
          </cell>
          <cell r="I1437" t="str">
            <v>4024627054150</v>
          </cell>
          <cell r="J1437">
            <v>1.1559999999999999</v>
          </cell>
          <cell r="K1437" t="str">
            <v>192X144X158</v>
          </cell>
          <cell r="L1437" t="str">
            <v>DE</v>
          </cell>
        </row>
        <row r="1438">
          <cell r="A1438" t="str">
            <v>MR6-24-010</v>
          </cell>
          <cell r="B1438" t="str">
            <v>Actuador para VBG26, 24 VAC ±15 %; modulante 0 - 10 VDC, 4 - 20 mA Input impedance: 26kΩ (position signal Y)</v>
          </cell>
          <cell r="C1438">
            <v>154.44450000000001</v>
          </cell>
          <cell r="F1438">
            <v>1</v>
          </cell>
          <cell r="G1438">
            <v>1</v>
          </cell>
          <cell r="I1438" t="str">
            <v>4046911078321</v>
          </cell>
          <cell r="J1438">
            <v>0.64</v>
          </cell>
          <cell r="K1438" t="str">
            <v>209X90X125</v>
          </cell>
          <cell r="L1438" t="str">
            <v>SI</v>
          </cell>
        </row>
        <row r="1439">
          <cell r="A1439" t="str">
            <v>MR6-24-2POS</v>
          </cell>
          <cell r="B1439" t="str">
            <v xml:space="preserve">Actuador para VBG26, 24 VAC ±15 %; 50 Hz, on/off </v>
          </cell>
          <cell r="C1439">
            <v>212.142</v>
          </cell>
          <cell r="F1439">
            <v>1</v>
          </cell>
          <cell r="G1439">
            <v>1</v>
          </cell>
          <cell r="I1439" t="str">
            <v>4046911078314</v>
          </cell>
          <cell r="J1439">
            <v>0.64</v>
          </cell>
          <cell r="K1439" t="str">
            <v>209X90X125</v>
          </cell>
          <cell r="L1439" t="str">
            <v>SI</v>
          </cell>
        </row>
        <row r="1440">
          <cell r="A1440" t="str">
            <v>MT4-024-NC</v>
          </cell>
          <cell r="B1440" t="str">
            <v>Actuador termoeléctrico - 24Vac/dc - 90N - carrera 4 mm - NC - cable 1 m - conexión M30x1,5</v>
          </cell>
          <cell r="C1440">
            <v>31</v>
          </cell>
          <cell r="E1440">
            <v>31</v>
          </cell>
          <cell r="F1440">
            <v>1</v>
          </cell>
          <cell r="G1440">
            <v>1</v>
          </cell>
          <cell r="I1440" t="str">
            <v>4019837107284</v>
          </cell>
          <cell r="J1440">
            <v>0.18</v>
          </cell>
          <cell r="K1440" t="str">
            <v>112X76X56</v>
          </cell>
          <cell r="L1440" t="str">
            <v>DE</v>
          </cell>
        </row>
        <row r="1441">
          <cell r="A1441" t="str">
            <v>MT4-024-NC-2.5M</v>
          </cell>
          <cell r="B1441" t="str">
            <v>Actuador termoeléctrico - 24Vac/dc - 90N - carrera 4 mm - NC - cable 2,5 m - conexión M30x1,5</v>
          </cell>
          <cell r="C1441">
            <v>32</v>
          </cell>
          <cell r="E1441">
            <v>32</v>
          </cell>
          <cell r="F1441">
            <v>1</v>
          </cell>
          <cell r="G1441">
            <v>1</v>
          </cell>
          <cell r="I1441" t="str">
            <v>4019837109943</v>
          </cell>
          <cell r="J1441">
            <v>0.25600000000000001</v>
          </cell>
          <cell r="K1441" t="str">
            <v>138X106X64</v>
          </cell>
          <cell r="L1441" t="str">
            <v>DE</v>
          </cell>
        </row>
        <row r="1442">
          <cell r="A1442" t="str">
            <v>MT4-024-NC-HCD</v>
          </cell>
          <cell r="B1442" t="str">
            <v>Actuador termoeléctrico - 24Vac/dc - 90N - carrera 4 mm - NC - cable 1 m - conexión M30x1,5 - colectores suelo rad/ref</v>
          </cell>
          <cell r="C1442">
            <v>31</v>
          </cell>
          <cell r="E1442">
            <v>31</v>
          </cell>
          <cell r="F1442">
            <v>1</v>
          </cell>
          <cell r="G1442">
            <v>1</v>
          </cell>
          <cell r="I1442" t="str">
            <v>5059087019400</v>
          </cell>
          <cell r="J1442">
            <v>1</v>
          </cell>
          <cell r="K1442" t="str">
            <v>1X1X1</v>
          </cell>
          <cell r="L1442" t="str">
            <v>DE</v>
          </cell>
        </row>
        <row r="1443">
          <cell r="A1443" t="str">
            <v>MT4-024-NO</v>
          </cell>
          <cell r="B1443" t="str">
            <v>Actuador termoeléctrico - 24Vac/dc - 90N - carrera 4 mm - NO - cable 1 m - conexión M30x1,5</v>
          </cell>
          <cell r="C1443">
            <v>31</v>
          </cell>
          <cell r="E1443">
            <v>31</v>
          </cell>
          <cell r="F1443">
            <v>1</v>
          </cell>
          <cell r="G1443">
            <v>1</v>
          </cell>
          <cell r="I1443" t="str">
            <v>4019837107277</v>
          </cell>
          <cell r="J1443">
            <v>0.14000000000000001</v>
          </cell>
          <cell r="K1443" t="str">
            <v>112X76X56</v>
          </cell>
          <cell r="L1443" t="str">
            <v>DE</v>
          </cell>
        </row>
        <row r="1444">
          <cell r="A1444" t="str">
            <v>MT4-024-NO-2.5M</v>
          </cell>
          <cell r="B1444" t="str">
            <v>Actuador termoeléctrico - 24Vac/dc - 90N - carrera 4 mm - NO - cable 2,5 m - conexión M30x1,5</v>
          </cell>
          <cell r="C1444">
            <v>32</v>
          </cell>
          <cell r="E1444">
            <v>32</v>
          </cell>
          <cell r="F1444">
            <v>1</v>
          </cell>
          <cell r="G1444">
            <v>1</v>
          </cell>
          <cell r="I1444" t="str">
            <v>4019837109967</v>
          </cell>
          <cell r="J1444">
            <v>0.25800000000000001</v>
          </cell>
          <cell r="K1444" t="str">
            <v>138X100X66</v>
          </cell>
          <cell r="L1444" t="str">
            <v>DE</v>
          </cell>
        </row>
        <row r="1445">
          <cell r="A1445" t="str">
            <v>MT4-024-NO-HCD</v>
          </cell>
          <cell r="B1445" t="str">
            <v>Actuador termoeléctrico - 24Vac/dc - 90N - carrera 4 mm - NO - cable 1 m - conexión M30x1,5 - colectores suelo rad/ref</v>
          </cell>
          <cell r="C1445">
            <v>31</v>
          </cell>
          <cell r="E1445">
            <v>31</v>
          </cell>
          <cell r="F1445">
            <v>1</v>
          </cell>
          <cell r="G1445">
            <v>1</v>
          </cell>
          <cell r="I1445" t="str">
            <v>5059087019417</v>
          </cell>
          <cell r="J1445">
            <v>1</v>
          </cell>
          <cell r="K1445" t="str">
            <v>1X1X1</v>
          </cell>
          <cell r="L1445" t="str">
            <v>DE</v>
          </cell>
        </row>
        <row r="1446">
          <cell r="A1446" t="str">
            <v>MT4-024S-NC</v>
          </cell>
          <cell r="B1446" t="str">
            <v>Actuador termoeléctrico - 24Vac/dc - 90N - carrera 4 mm - NC - cable 1 m - conexión M30x1,5 - contacto auxiliar</v>
          </cell>
          <cell r="C1446">
            <v>37</v>
          </cell>
          <cell r="E1446">
            <v>37</v>
          </cell>
          <cell r="F1446">
            <v>1</v>
          </cell>
          <cell r="G1446">
            <v>1</v>
          </cell>
          <cell r="I1446" t="str">
            <v>4019837107444</v>
          </cell>
          <cell r="J1446">
            <v>0.222</v>
          </cell>
          <cell r="K1446" t="str">
            <v>138X102X66</v>
          </cell>
          <cell r="L1446" t="str">
            <v>DE</v>
          </cell>
        </row>
        <row r="1447">
          <cell r="A1447" t="str">
            <v>MT4-024S-NO</v>
          </cell>
          <cell r="B1447" t="str">
            <v>Actuador termoeléctrico - 24Vac/dc - 90N - carrera 4 mm - NO - cable 1 m - conexión M30x1,5 - contacto auxiliar</v>
          </cell>
          <cell r="C1447">
            <v>37</v>
          </cell>
          <cell r="E1447">
            <v>37</v>
          </cell>
          <cell r="F1447">
            <v>1</v>
          </cell>
          <cell r="G1447">
            <v>1</v>
          </cell>
          <cell r="I1447" t="str">
            <v>4019837107437</v>
          </cell>
          <cell r="J1447">
            <v>0.22</v>
          </cell>
          <cell r="K1447" t="str">
            <v>138X102X66</v>
          </cell>
          <cell r="L1447" t="str">
            <v>DE</v>
          </cell>
        </row>
        <row r="1448">
          <cell r="A1448" t="str">
            <v>MT4-230-NC</v>
          </cell>
          <cell r="B1448" t="str">
            <v>Actuador termoeléctrico - 230Vac - 90N - carrera 4 mm - NC - cable 1 m - conexión M30x1,5</v>
          </cell>
          <cell r="C1448">
            <v>31</v>
          </cell>
          <cell r="E1448">
            <v>31</v>
          </cell>
          <cell r="F1448">
            <v>1</v>
          </cell>
          <cell r="G1448">
            <v>1</v>
          </cell>
          <cell r="I1448" t="str">
            <v>4019837107307</v>
          </cell>
          <cell r="J1448">
            <v>0.18099999999999999</v>
          </cell>
          <cell r="K1448" t="str">
            <v>114,3X76,2X58,42</v>
          </cell>
          <cell r="L1448" t="str">
            <v>DE</v>
          </cell>
        </row>
        <row r="1449">
          <cell r="A1449" t="str">
            <v>MT4-230-NC-2.5M</v>
          </cell>
          <cell r="B1449" t="str">
            <v>Actuador termoeléctrico - 230Vac - 90N - carrera 4 mm - NC - cable 2,5 m - conexión M30x1,5</v>
          </cell>
          <cell r="C1449">
            <v>32</v>
          </cell>
          <cell r="E1449">
            <v>32</v>
          </cell>
          <cell r="F1449">
            <v>1</v>
          </cell>
          <cell r="G1449">
            <v>1</v>
          </cell>
          <cell r="I1449" t="str">
            <v>4019837109356</v>
          </cell>
          <cell r="J1449">
            <v>0.26</v>
          </cell>
          <cell r="K1449" t="str">
            <v>138X106X66</v>
          </cell>
          <cell r="L1449" t="str">
            <v>DE</v>
          </cell>
        </row>
        <row r="1450">
          <cell r="A1450" t="str">
            <v>MT4-230-NC-HCC</v>
          </cell>
          <cell r="B1450" t="str">
            <v>Actuador termoeléctrico - 230Vac - 90N - carrera 4 mm - NC - cable 1 m - conexión M30x1,5 - colectores suelo rad/ref</v>
          </cell>
          <cell r="C1450">
            <v>31</v>
          </cell>
          <cell r="E1450">
            <v>31</v>
          </cell>
          <cell r="F1450">
            <v>1</v>
          </cell>
          <cell r="G1450">
            <v>1</v>
          </cell>
          <cell r="I1450" t="str">
            <v>5059087019325</v>
          </cell>
          <cell r="J1450">
            <v>1</v>
          </cell>
          <cell r="K1450" t="str">
            <v>1X1X1</v>
          </cell>
          <cell r="L1450" t="str">
            <v>DE</v>
          </cell>
        </row>
        <row r="1451">
          <cell r="A1451" t="str">
            <v>MT4-230-NO</v>
          </cell>
          <cell r="B1451" t="str">
            <v>Actuador termoeléctrico - 230Vac - 90N - carrera 4 mm - NO - cable 1 m - conexión M30x1,5</v>
          </cell>
          <cell r="C1451">
            <v>31</v>
          </cell>
          <cell r="E1451">
            <v>31</v>
          </cell>
          <cell r="F1451">
            <v>1</v>
          </cell>
          <cell r="G1451">
            <v>1</v>
          </cell>
          <cell r="I1451" t="str">
            <v>4019837107291</v>
          </cell>
          <cell r="J1451">
            <v>0.14000000000000001</v>
          </cell>
          <cell r="K1451" t="str">
            <v>112X74X56</v>
          </cell>
          <cell r="L1451" t="str">
            <v>DE</v>
          </cell>
        </row>
        <row r="1452">
          <cell r="A1452" t="str">
            <v>MT4-230-NO-2.5M</v>
          </cell>
          <cell r="B1452" t="str">
            <v>Actuador termoeléctrico - 230Vac - 90N - carrera 4 mm - NO - cable 2,5 m - conexión M30x1,5</v>
          </cell>
          <cell r="C1452">
            <v>32</v>
          </cell>
          <cell r="E1452">
            <v>32</v>
          </cell>
          <cell r="F1452">
            <v>1</v>
          </cell>
          <cell r="G1452">
            <v>1</v>
          </cell>
          <cell r="I1452" t="str">
            <v>4019837109363</v>
          </cell>
          <cell r="J1452">
            <v>0.26</v>
          </cell>
          <cell r="K1452" t="str">
            <v>138X106X66</v>
          </cell>
          <cell r="L1452" t="str">
            <v>DE</v>
          </cell>
        </row>
        <row r="1453">
          <cell r="A1453" t="str">
            <v>MT4-230-NO-HCC</v>
          </cell>
          <cell r="B1453" t="str">
            <v>Actuador termoeléctrico - 230Vac - 90N - carrera 4 mm - NO - cable 1 m - conexión M30x1,5 - colectores suelo rad/ref</v>
          </cell>
          <cell r="C1453">
            <v>31</v>
          </cell>
          <cell r="E1453">
            <v>31</v>
          </cell>
          <cell r="F1453">
            <v>1</v>
          </cell>
          <cell r="G1453">
            <v>1</v>
          </cell>
          <cell r="I1453" t="str">
            <v>5059087019332</v>
          </cell>
          <cell r="J1453">
            <v>1</v>
          </cell>
          <cell r="K1453" t="str">
            <v>1X1X1</v>
          </cell>
          <cell r="L1453" t="str">
            <v>DE</v>
          </cell>
        </row>
        <row r="1454">
          <cell r="A1454" t="str">
            <v>MT4-230S-NC</v>
          </cell>
          <cell r="B1454" t="str">
            <v>Actuador termoeléctrico - 230Vac - 90N - carrera 4 mm - NC - cable 1 m - conexión M30x1,5 - contacto auxiliar</v>
          </cell>
          <cell r="C1454">
            <v>37</v>
          </cell>
          <cell r="E1454">
            <v>37</v>
          </cell>
          <cell r="F1454">
            <v>1</v>
          </cell>
          <cell r="G1454">
            <v>1</v>
          </cell>
          <cell r="I1454" t="str">
            <v>4019837107468</v>
          </cell>
          <cell r="J1454">
            <v>0.22</v>
          </cell>
          <cell r="K1454" t="str">
            <v>140X106X66</v>
          </cell>
          <cell r="L1454" t="str">
            <v>DE</v>
          </cell>
        </row>
        <row r="1455">
          <cell r="A1455" t="str">
            <v>MT4-230S-NO</v>
          </cell>
          <cell r="B1455" t="str">
            <v>Actuador termoeléctrico - 230Vac - 90N - carrera 4 mm - NO - cable 1 m - conexión M30x1,5 - contacto auxiliar</v>
          </cell>
          <cell r="C1455">
            <v>37</v>
          </cell>
          <cell r="E1455">
            <v>37</v>
          </cell>
          <cell r="F1455">
            <v>1</v>
          </cell>
          <cell r="G1455">
            <v>1</v>
          </cell>
          <cell r="I1455" t="str">
            <v>4019837107451</v>
          </cell>
          <cell r="J1455">
            <v>0.222</v>
          </cell>
          <cell r="K1455" t="str">
            <v>138X104X66</v>
          </cell>
          <cell r="L1455" t="str">
            <v>DE</v>
          </cell>
        </row>
        <row r="1456">
          <cell r="A1456" t="str">
            <v>MT8-024-NC</v>
          </cell>
          <cell r="B1456" t="str">
            <v>Actuador termoeléctrico - 24Vac/dc - 90N - carrera 8 mm - NC - cable 1 m - conexión M30x1,5</v>
          </cell>
          <cell r="C1456">
            <v>40</v>
          </cell>
          <cell r="E1456">
            <v>40</v>
          </cell>
          <cell r="F1456">
            <v>1</v>
          </cell>
          <cell r="G1456">
            <v>1</v>
          </cell>
          <cell r="I1456" t="str">
            <v>4019837107321</v>
          </cell>
          <cell r="J1456">
            <v>0.2</v>
          </cell>
          <cell r="K1456" t="str">
            <v>138X104X66</v>
          </cell>
          <cell r="L1456" t="str">
            <v>DE</v>
          </cell>
        </row>
        <row r="1457">
          <cell r="A1457" t="str">
            <v>MT8-024-NC-2.5M</v>
          </cell>
          <cell r="B1457" t="str">
            <v>Actuador termoeléctrico - 24Vac/dc - 90N - carrera 8 mm - NC - cable 2,5 m - conexión M30x1,5</v>
          </cell>
          <cell r="C1457">
            <v>42</v>
          </cell>
          <cell r="E1457">
            <v>42</v>
          </cell>
          <cell r="F1457">
            <v>1</v>
          </cell>
          <cell r="G1457">
            <v>1</v>
          </cell>
          <cell r="I1457" t="str">
            <v>4019837111571</v>
          </cell>
          <cell r="J1457">
            <v>0.25</v>
          </cell>
          <cell r="K1457" t="str">
            <v>138X104X60</v>
          </cell>
          <cell r="L1457" t="str">
            <v>DE</v>
          </cell>
        </row>
        <row r="1458">
          <cell r="A1458" t="str">
            <v>MT8-024-NO</v>
          </cell>
          <cell r="B1458" t="str">
            <v>Actuador termoeléctrico - 24Vac/dc - 90N - carrera 8 mm - NO - cable 1 m - conexión M30x1,5</v>
          </cell>
          <cell r="C1458">
            <v>40</v>
          </cell>
          <cell r="E1458">
            <v>40</v>
          </cell>
          <cell r="F1458">
            <v>1</v>
          </cell>
          <cell r="G1458">
            <v>1</v>
          </cell>
          <cell r="I1458" t="str">
            <v>4019837107314</v>
          </cell>
          <cell r="J1458">
            <v>0.2</v>
          </cell>
          <cell r="K1458" t="str">
            <v>138X104X66</v>
          </cell>
          <cell r="L1458" t="str">
            <v>DE</v>
          </cell>
        </row>
        <row r="1459">
          <cell r="A1459" t="str">
            <v>MT8-024-NO-2.5M</v>
          </cell>
          <cell r="B1459" t="str">
            <v>Actuador termoeléctrico - 24Vac/dc - 90N - carrera 8 mm - NO - cable 2,5 m - conexión M30x1,5</v>
          </cell>
          <cell r="C1459">
            <v>42</v>
          </cell>
          <cell r="E1459">
            <v>42</v>
          </cell>
          <cell r="F1459">
            <v>1</v>
          </cell>
          <cell r="G1459">
            <v>1</v>
          </cell>
          <cell r="I1459" t="str">
            <v>4019837111564</v>
          </cell>
          <cell r="J1459">
            <v>0.26</v>
          </cell>
          <cell r="K1459" t="str">
            <v>138X102X66</v>
          </cell>
          <cell r="L1459" t="str">
            <v>DE</v>
          </cell>
        </row>
        <row r="1460">
          <cell r="A1460" t="str">
            <v>MT8-024S-NC</v>
          </cell>
          <cell r="B1460" t="str">
            <v>Actuador termoeléctrico - 24Vac/dc - 90N - carrera 8 mm - NC - cable 1 m - conexión M30x1,5 - contacto auxiliar</v>
          </cell>
          <cell r="C1460">
            <v>56</v>
          </cell>
          <cell r="E1460">
            <v>56</v>
          </cell>
          <cell r="F1460">
            <v>1</v>
          </cell>
          <cell r="G1460">
            <v>1</v>
          </cell>
          <cell r="I1460" t="str">
            <v>4019837107482</v>
          </cell>
          <cell r="J1460">
            <v>0.22600000000000001</v>
          </cell>
          <cell r="K1460" t="str">
            <v>138X106X66</v>
          </cell>
          <cell r="L1460" t="str">
            <v>DE</v>
          </cell>
        </row>
        <row r="1461">
          <cell r="A1461" t="str">
            <v>MT8-024S-NO</v>
          </cell>
          <cell r="B1461" t="str">
            <v>Actuador termoeléctrico - 24Vac/dc - 90N - carrera 8 mm - NO - cable 1 m - conexión M30x1,5 - contacto auxiliar</v>
          </cell>
          <cell r="C1461">
            <v>56</v>
          </cell>
          <cell r="E1461">
            <v>56</v>
          </cell>
          <cell r="F1461">
            <v>1</v>
          </cell>
          <cell r="G1461">
            <v>1</v>
          </cell>
          <cell r="I1461" t="str">
            <v>4019837107475</v>
          </cell>
          <cell r="J1461">
            <v>0.3</v>
          </cell>
          <cell r="K1461" t="str">
            <v>114X72X48</v>
          </cell>
          <cell r="L1461" t="str">
            <v>DE</v>
          </cell>
        </row>
        <row r="1462">
          <cell r="A1462" t="str">
            <v>MT8-230-NC</v>
          </cell>
          <cell r="B1462" t="str">
            <v>Actuador termoeléctrico - 230Vac - 90N - carrera 8 mm - NC - cable 1 m - conexión M30x1,5</v>
          </cell>
          <cell r="C1462">
            <v>40</v>
          </cell>
          <cell r="E1462">
            <v>40</v>
          </cell>
          <cell r="F1462">
            <v>1</v>
          </cell>
          <cell r="G1462">
            <v>1</v>
          </cell>
          <cell r="I1462" t="str">
            <v>4019837107345</v>
          </cell>
          <cell r="J1462">
            <v>0.2</v>
          </cell>
          <cell r="K1462" t="str">
            <v>138X104X66</v>
          </cell>
          <cell r="L1462" t="str">
            <v>DE</v>
          </cell>
        </row>
        <row r="1463">
          <cell r="A1463" t="str">
            <v>MT8-230-NC-2.5M</v>
          </cell>
          <cell r="B1463" t="str">
            <v>Actuador termoeléctrico - 230Vac - 90N - carrera 8 mm - NC - cable 2,5 m - conexión M30x1,5</v>
          </cell>
          <cell r="C1463">
            <v>42</v>
          </cell>
          <cell r="E1463">
            <v>42</v>
          </cell>
          <cell r="F1463">
            <v>1</v>
          </cell>
          <cell r="G1463">
            <v>1</v>
          </cell>
          <cell r="I1463" t="str">
            <v>4019837111557</v>
          </cell>
          <cell r="J1463">
            <v>0.26</v>
          </cell>
          <cell r="K1463" t="str">
            <v>138X104X66</v>
          </cell>
          <cell r="L1463" t="str">
            <v>DE</v>
          </cell>
        </row>
        <row r="1464">
          <cell r="A1464" t="str">
            <v>MT8-230-NO</v>
          </cell>
          <cell r="B1464" t="str">
            <v>Actuador termoeléctrico - 230Vac - 90N - carrera 8 mm - NO - cable 1 m - conexión M30x1,5</v>
          </cell>
          <cell r="C1464">
            <v>40</v>
          </cell>
          <cell r="E1464">
            <v>40</v>
          </cell>
          <cell r="F1464">
            <v>1</v>
          </cell>
          <cell r="G1464">
            <v>1</v>
          </cell>
          <cell r="I1464" t="str">
            <v>4019837107338</v>
          </cell>
          <cell r="J1464">
            <v>0.19800000000000001</v>
          </cell>
          <cell r="K1464" t="str">
            <v>138X104X68</v>
          </cell>
          <cell r="L1464" t="str">
            <v>DE</v>
          </cell>
        </row>
        <row r="1465">
          <cell r="A1465" t="str">
            <v>MT8-230-NO-2.5M</v>
          </cell>
          <cell r="B1465" t="str">
            <v>Actuador termoeléctrico - 230Vac - 90N - carrera 8 mm - NO - cable 2,5 m - conexión M30x1,5</v>
          </cell>
          <cell r="C1465">
            <v>42</v>
          </cell>
          <cell r="E1465">
            <v>42</v>
          </cell>
          <cell r="F1465">
            <v>1</v>
          </cell>
          <cell r="G1465">
            <v>1</v>
          </cell>
          <cell r="I1465" t="str">
            <v>4019837109370</v>
          </cell>
          <cell r="J1465">
            <v>0.24</v>
          </cell>
          <cell r="K1465" t="str">
            <v>138X104X66</v>
          </cell>
          <cell r="L1465" t="str">
            <v>DE</v>
          </cell>
        </row>
        <row r="1466">
          <cell r="A1466" t="str">
            <v>MT8-230S-NC</v>
          </cell>
          <cell r="B1466" t="str">
            <v>Actuador termoeléctrico - 230Vac - 90N - carrera 8 mm - NC - cable 1 m - conexión M30x1,5 - contacto auxiliar</v>
          </cell>
          <cell r="C1466">
            <v>56</v>
          </cell>
          <cell r="E1466">
            <v>56</v>
          </cell>
          <cell r="F1466">
            <v>1</v>
          </cell>
          <cell r="G1466">
            <v>1</v>
          </cell>
          <cell r="I1466" t="str">
            <v>4019837107505</v>
          </cell>
          <cell r="J1466">
            <v>0.23</v>
          </cell>
          <cell r="K1466" t="str">
            <v>140X102X68</v>
          </cell>
          <cell r="L1466" t="str">
            <v>DE</v>
          </cell>
        </row>
        <row r="1467">
          <cell r="A1467" t="str">
            <v>MT8-230S-NO</v>
          </cell>
          <cell r="B1467" t="str">
            <v>Actuador termoeléctrico - 230Vac - 90N - carrera 8 mm - NO - cable 1 m - conexión M30x1,5 - contacto auxiliar</v>
          </cell>
          <cell r="C1467">
            <v>56</v>
          </cell>
          <cell r="E1467">
            <v>56</v>
          </cell>
          <cell r="F1467">
            <v>1</v>
          </cell>
          <cell r="G1467">
            <v>1</v>
          </cell>
          <cell r="I1467" t="str">
            <v>4019837107499</v>
          </cell>
          <cell r="J1467">
            <v>0.224</v>
          </cell>
          <cell r="K1467" t="str">
            <v>138X104X64</v>
          </cell>
          <cell r="L1467" t="str">
            <v>DE</v>
          </cell>
        </row>
        <row r="1468">
          <cell r="A1468" t="str">
            <v>MT-ADAPT-HP</v>
          </cell>
          <cell r="B1468" t="str">
            <v>Adaptadores para montaje en válvula Herz/Polytherm (contiene 10 unidades)</v>
          </cell>
          <cell r="C1468">
            <v>105.5</v>
          </cell>
          <cell r="E1468">
            <v>105.5</v>
          </cell>
          <cell r="F1468">
            <v>10</v>
          </cell>
          <cell r="G1468">
            <v>1</v>
          </cell>
          <cell r="I1468" t="str">
            <v>4019837110543</v>
          </cell>
          <cell r="J1468">
            <v>0.14000000000000001</v>
          </cell>
          <cell r="K1468" t="str">
            <v>255X178X44</v>
          </cell>
          <cell r="L1468" t="str">
            <v>DE</v>
          </cell>
        </row>
        <row r="1469">
          <cell r="A1469" t="str">
            <v>MT-ADAPT-HW</v>
          </cell>
          <cell r="B1469" t="str">
            <v>Adaptadores para montaje en válvula M30x1,5 (contiene 10 unidades)</v>
          </cell>
          <cell r="C1469">
            <v>105.5</v>
          </cell>
          <cell r="E1469">
            <v>15.8</v>
          </cell>
          <cell r="F1469">
            <v>10</v>
          </cell>
          <cell r="G1469">
            <v>1</v>
          </cell>
          <cell r="I1469" t="str">
            <v>4019837104887</v>
          </cell>
          <cell r="J1469">
            <v>7.0000000000000007E-2</v>
          </cell>
          <cell r="K1469" t="str">
            <v>223X112X39</v>
          </cell>
          <cell r="L1469" t="str">
            <v>DE</v>
          </cell>
        </row>
        <row r="1470">
          <cell r="A1470" t="str">
            <v>MT-CABLE-10M</v>
          </cell>
          <cell r="B1470" t="str">
            <v>X10 10M CABLE SMART-T</v>
          </cell>
          <cell r="C1470">
            <v>108.82865700000002</v>
          </cell>
          <cell r="F1470">
            <v>1</v>
          </cell>
          <cell r="G1470">
            <v>1</v>
          </cell>
          <cell r="I1470" t="str">
            <v>4046911061057</v>
          </cell>
          <cell r="J1470">
            <v>3.8</v>
          </cell>
          <cell r="K1470" t="str">
            <v>420X18X90</v>
          </cell>
          <cell r="L1470" t="str">
            <v>CN</v>
          </cell>
        </row>
        <row r="1471">
          <cell r="A1471" t="str">
            <v>MT-CLIP</v>
          </cell>
          <cell r="B1471" t="str">
            <v>X10 MOUNTING ADAPTER SMART-T HONEYWELL</v>
          </cell>
          <cell r="C1471">
            <v>144.38428200000004</v>
          </cell>
          <cell r="F1471">
            <v>1</v>
          </cell>
          <cell r="G1471">
            <v>1</v>
          </cell>
          <cell r="I1471" t="str">
            <v>4019837104863</v>
          </cell>
          <cell r="J1471">
            <v>2.1999999999999999E-2</v>
          </cell>
          <cell r="K1471" t="str">
            <v>124X108X17</v>
          </cell>
          <cell r="L1471" t="str">
            <v>CN</v>
          </cell>
        </row>
        <row r="1472">
          <cell r="A1472" t="str">
            <v>MV300-100A</v>
          </cell>
          <cell r="B1472" t="str">
            <v>VÁLVULA PARA AGUA EMBRIDADA PARA APLICACIONES INDUSTRIALES</v>
          </cell>
          <cell r="C1472">
            <v>3988</v>
          </cell>
          <cell r="F1472">
            <v>1</v>
          </cell>
          <cell r="G1472">
            <v>1</v>
          </cell>
          <cell r="I1472" t="str">
            <v>4019837063672</v>
          </cell>
          <cell r="J1472">
            <v>39</v>
          </cell>
          <cell r="K1472" t="str">
            <v>576X386X370</v>
          </cell>
          <cell r="L1472" t="str">
            <v>DE</v>
          </cell>
        </row>
        <row r="1473">
          <cell r="A1473" t="str">
            <v>MV300-100AA</v>
          </cell>
          <cell r="B1473" t="str">
            <v>SOLENOID CONTROL. 220V/50HZ/IP65 , NO</v>
          </cell>
          <cell r="C1473">
            <v>4200.461332920001</v>
          </cell>
          <cell r="F1473">
            <v>1</v>
          </cell>
          <cell r="G1473">
            <v>1</v>
          </cell>
          <cell r="I1473" t="str">
            <v>4019837105198</v>
          </cell>
          <cell r="J1473">
            <v>39</v>
          </cell>
          <cell r="K1473" t="str">
            <v>0X0X0</v>
          </cell>
          <cell r="L1473" t="str">
            <v>DE</v>
          </cell>
        </row>
        <row r="1474">
          <cell r="A1474" t="str">
            <v>MV300-100B</v>
          </cell>
          <cell r="B1474" t="str">
            <v>SOLENOID CONTROLLED VALVE</v>
          </cell>
          <cell r="C1474">
            <v>4200.461332920001</v>
          </cell>
          <cell r="F1474">
            <v>1</v>
          </cell>
          <cell r="G1474">
            <v>1</v>
          </cell>
          <cell r="I1474" t="str">
            <v>4019837065560</v>
          </cell>
          <cell r="J1474">
            <v>39</v>
          </cell>
          <cell r="K1474" t="str">
            <v>440X344X428</v>
          </cell>
          <cell r="L1474" t="str">
            <v>DE</v>
          </cell>
        </row>
        <row r="1475">
          <cell r="A1475" t="str">
            <v>MV300-150A</v>
          </cell>
          <cell r="B1475" t="str">
            <v>VÁLVULA PARA AGUA EMBRIDADA PARA APLICACIONES INDUSTRIALES</v>
          </cell>
          <cell r="C1475">
            <v>7122</v>
          </cell>
          <cell r="F1475">
            <v>1</v>
          </cell>
          <cell r="G1475">
            <v>1</v>
          </cell>
          <cell r="I1475" t="str">
            <v>4019837063689</v>
          </cell>
          <cell r="J1475">
            <v>89</v>
          </cell>
          <cell r="K1475" t="str">
            <v>800X600X710</v>
          </cell>
          <cell r="L1475" t="str">
            <v>DE</v>
          </cell>
        </row>
        <row r="1476">
          <cell r="A1476" t="str">
            <v>MV300-150B</v>
          </cell>
          <cell r="B1476" t="str">
            <v>SOLENOID CONTROLLED VALVE</v>
          </cell>
          <cell r="C1476">
            <v>7510.2589065600014</v>
          </cell>
          <cell r="F1476">
            <v>1</v>
          </cell>
          <cell r="G1476">
            <v>1</v>
          </cell>
          <cell r="I1476" t="str">
            <v>4019837065577</v>
          </cell>
          <cell r="J1476">
            <v>82</v>
          </cell>
          <cell r="K1476" t="str">
            <v>0X0X0</v>
          </cell>
          <cell r="L1476" t="str">
            <v>DE</v>
          </cell>
        </row>
        <row r="1477">
          <cell r="A1477" t="str">
            <v>MV300-200A</v>
          </cell>
          <cell r="B1477" t="str">
            <v>VÁLVULA PARA AGUA EMBRIDADA PARA APLICACIONES INDUSTRIALES</v>
          </cell>
          <cell r="C1477">
            <v>10821</v>
          </cell>
          <cell r="F1477">
            <v>1</v>
          </cell>
          <cell r="G1477">
            <v>1</v>
          </cell>
          <cell r="I1477" t="str">
            <v>4019837063696</v>
          </cell>
          <cell r="J1477">
            <v>159</v>
          </cell>
          <cell r="K1477" t="str">
            <v>60X80X70</v>
          </cell>
          <cell r="L1477" t="str">
            <v>DE</v>
          </cell>
        </row>
        <row r="1478">
          <cell r="A1478" t="str">
            <v>MV300-200B</v>
          </cell>
          <cell r="B1478" t="str">
            <v>SOLENOID CONTROLLED VALVE</v>
          </cell>
          <cell r="C1478">
            <v>11405.048326560003</v>
          </cell>
          <cell r="F1478">
            <v>1</v>
          </cell>
          <cell r="G1478">
            <v>1</v>
          </cell>
          <cell r="I1478" t="str">
            <v>4019837065584</v>
          </cell>
          <cell r="J1478">
            <v>159</v>
          </cell>
          <cell r="K1478" t="str">
            <v>0X0X0</v>
          </cell>
          <cell r="L1478" t="str">
            <v>DE</v>
          </cell>
        </row>
        <row r="1479">
          <cell r="A1479" t="str">
            <v>MV300-250A</v>
          </cell>
          <cell r="B1479" t="str">
            <v>SOLENOID CONTROLLED VALVE</v>
          </cell>
          <cell r="C1479">
            <v>16085.093587920002</v>
          </cell>
          <cell r="F1479">
            <v>1</v>
          </cell>
          <cell r="G1479">
            <v>1</v>
          </cell>
          <cell r="I1479" t="str">
            <v>4019837063702</v>
          </cell>
          <cell r="J1479">
            <v>247</v>
          </cell>
          <cell r="K1479" t="str">
            <v>0X0X0</v>
          </cell>
          <cell r="L1479" t="str">
            <v>IL</v>
          </cell>
        </row>
        <row r="1480">
          <cell r="A1480" t="str">
            <v>MV300-250B</v>
          </cell>
          <cell r="B1480" t="str">
            <v>SOLENOID CONTROLLED VALVE</v>
          </cell>
          <cell r="C1480">
            <v>16738.644777120004</v>
          </cell>
          <cell r="F1480">
            <v>1</v>
          </cell>
          <cell r="G1480">
            <v>1</v>
          </cell>
          <cell r="I1480" t="str">
            <v>4019837065591</v>
          </cell>
          <cell r="J1480">
            <v>247</v>
          </cell>
          <cell r="K1480" t="str">
            <v>0X0X0</v>
          </cell>
          <cell r="L1480" t="str">
            <v>IL</v>
          </cell>
        </row>
        <row r="1481">
          <cell r="A1481" t="str">
            <v>MV300-300A</v>
          </cell>
          <cell r="B1481" t="str">
            <v>SOLENOID CONTROLLED VALVE</v>
          </cell>
          <cell r="C1481">
            <v>23488.618690800002</v>
          </cell>
          <cell r="F1481">
            <v>1</v>
          </cell>
          <cell r="G1481">
            <v>1</v>
          </cell>
          <cell r="I1481" t="str">
            <v>4019837063719</v>
          </cell>
          <cell r="J1481">
            <v>407</v>
          </cell>
          <cell r="K1481" t="str">
            <v>0X0X0</v>
          </cell>
          <cell r="L1481" t="str">
            <v>IL</v>
          </cell>
        </row>
        <row r="1482">
          <cell r="A1482" t="str">
            <v>MV300-300B</v>
          </cell>
          <cell r="B1482" t="str">
            <v>SOLENOID CONTROLLED VALVE</v>
          </cell>
          <cell r="C1482">
            <v>24441.267609360002</v>
          </cell>
          <cell r="F1482">
            <v>1</v>
          </cell>
          <cell r="G1482">
            <v>1</v>
          </cell>
          <cell r="I1482" t="str">
            <v>4019837065607</v>
          </cell>
          <cell r="J1482">
            <v>407</v>
          </cell>
          <cell r="K1482" t="str">
            <v>0X0X0</v>
          </cell>
          <cell r="L1482" t="str">
            <v>IL</v>
          </cell>
        </row>
        <row r="1483">
          <cell r="A1483" t="str">
            <v>MV300-350A</v>
          </cell>
          <cell r="B1483" t="str">
            <v>SOLENOID CONTROLLED VALVE</v>
          </cell>
          <cell r="C1483">
            <v>34149.237408360001</v>
          </cell>
          <cell r="F1483">
            <v>1</v>
          </cell>
          <cell r="G1483">
            <v>1</v>
          </cell>
          <cell r="I1483" t="str">
            <v>4019837063726</v>
          </cell>
          <cell r="J1483">
            <v>512</v>
          </cell>
          <cell r="K1483" t="str">
            <v>0X0X0</v>
          </cell>
          <cell r="L1483" t="str">
            <v>IL</v>
          </cell>
        </row>
        <row r="1484">
          <cell r="A1484" t="str">
            <v>MV300-350B</v>
          </cell>
          <cell r="B1484" t="str">
            <v>SOLENOID CONTROLLED VALVE</v>
          </cell>
          <cell r="C1484">
            <v>35540.588777760007</v>
          </cell>
          <cell r="F1484">
            <v>1</v>
          </cell>
          <cell r="G1484">
            <v>1</v>
          </cell>
          <cell r="I1484" t="str">
            <v>4019837065614</v>
          </cell>
          <cell r="J1484">
            <v>512</v>
          </cell>
          <cell r="K1484" t="str">
            <v>0X0X0</v>
          </cell>
          <cell r="L1484" t="str">
            <v>IL</v>
          </cell>
        </row>
        <row r="1485">
          <cell r="A1485" t="str">
            <v>MV300-400A</v>
          </cell>
          <cell r="B1485" t="str">
            <v>SOLENOID CONTROLLED VALVE</v>
          </cell>
          <cell r="C1485">
            <v>55532.349512280009</v>
          </cell>
          <cell r="F1485">
            <v>1</v>
          </cell>
          <cell r="G1485">
            <v>1</v>
          </cell>
          <cell r="I1485" t="str">
            <v>4019837063733</v>
          </cell>
          <cell r="J1485">
            <v>824</v>
          </cell>
          <cell r="K1485" t="str">
            <v>0X0X0</v>
          </cell>
          <cell r="L1485" t="str">
            <v>IL</v>
          </cell>
        </row>
        <row r="1486">
          <cell r="A1486" t="str">
            <v>MV300-400B</v>
          </cell>
          <cell r="B1486" t="str">
            <v>SOLENOID CONTROLLWD VALVE</v>
          </cell>
          <cell r="C1486">
            <v>57776.245425360008</v>
          </cell>
          <cell r="F1486">
            <v>1</v>
          </cell>
          <cell r="G1486">
            <v>1</v>
          </cell>
          <cell r="I1486" t="str">
            <v>4019837065621</v>
          </cell>
          <cell r="J1486">
            <v>824</v>
          </cell>
          <cell r="K1486" t="str">
            <v>0X0X0</v>
          </cell>
          <cell r="L1486" t="str">
            <v>IL</v>
          </cell>
        </row>
        <row r="1487">
          <cell r="A1487" t="str">
            <v>MV300-450A</v>
          </cell>
          <cell r="B1487" t="str">
            <v>SOLENOID CONTROLLED VALVE</v>
          </cell>
          <cell r="C1487">
            <v>82247.78742624</v>
          </cell>
          <cell r="F1487">
            <v>1</v>
          </cell>
          <cell r="G1487">
            <v>1</v>
          </cell>
          <cell r="I1487" t="str">
            <v>4019837063740</v>
          </cell>
          <cell r="J1487">
            <v>947</v>
          </cell>
          <cell r="K1487" t="str">
            <v>0X0X0</v>
          </cell>
          <cell r="L1487" t="str">
            <v>IL</v>
          </cell>
        </row>
        <row r="1488">
          <cell r="A1488" t="str">
            <v>MV300-450B</v>
          </cell>
          <cell r="B1488" t="str">
            <v>SOLENOID CONTROLLED VALVE</v>
          </cell>
          <cell r="C1488">
            <v>85570.733367000008</v>
          </cell>
          <cell r="F1488">
            <v>1</v>
          </cell>
          <cell r="G1488">
            <v>1</v>
          </cell>
          <cell r="I1488" t="str">
            <v>4019837065638</v>
          </cell>
          <cell r="J1488">
            <v>947</v>
          </cell>
          <cell r="K1488" t="str">
            <v>0X0X0</v>
          </cell>
          <cell r="L1488" t="str">
            <v>IL</v>
          </cell>
        </row>
        <row r="1489">
          <cell r="A1489" t="str">
            <v>MV300-50A</v>
          </cell>
          <cell r="B1489" t="str">
            <v>VÁLVULA PARA AGUA EMBRIDADA PARA APLICACIONES INDUSTRIALES</v>
          </cell>
          <cell r="C1489">
            <v>2864</v>
          </cell>
          <cell r="F1489">
            <v>1</v>
          </cell>
          <cell r="G1489">
            <v>1</v>
          </cell>
          <cell r="I1489" t="str">
            <v>4019837063641</v>
          </cell>
          <cell r="J1489">
            <v>15.154</v>
          </cell>
          <cell r="K1489" t="str">
            <v>504X488X346</v>
          </cell>
          <cell r="L1489" t="str">
            <v>DE</v>
          </cell>
        </row>
        <row r="1490">
          <cell r="A1490" t="str">
            <v>MV300-50B</v>
          </cell>
          <cell r="B1490" t="str">
            <v>SOLENOID CONTROLLED VALVE</v>
          </cell>
          <cell r="C1490">
            <v>3010.6998442800004</v>
          </cell>
          <cell r="F1490">
            <v>1</v>
          </cell>
          <cell r="G1490">
            <v>1</v>
          </cell>
          <cell r="I1490" t="str">
            <v>4019837065539</v>
          </cell>
          <cell r="J1490">
            <v>24</v>
          </cell>
          <cell r="K1490" t="str">
            <v>0X0X0</v>
          </cell>
          <cell r="L1490" t="str">
            <v>DE</v>
          </cell>
        </row>
        <row r="1491">
          <cell r="A1491" t="str">
            <v>MV300-65A</v>
          </cell>
          <cell r="B1491" t="str">
            <v>VÁLVULA PARA AGUA EMBRIDADA PARA APLICACIONES INDUSTRIALES</v>
          </cell>
          <cell r="C1491">
            <v>3193</v>
          </cell>
          <cell r="F1491">
            <v>1</v>
          </cell>
          <cell r="G1491">
            <v>1</v>
          </cell>
          <cell r="I1491" t="str">
            <v>4019837063658</v>
          </cell>
          <cell r="J1491">
            <v>17.782</v>
          </cell>
          <cell r="K1491" t="str">
            <v>502X490X346</v>
          </cell>
          <cell r="L1491" t="str">
            <v>DE</v>
          </cell>
        </row>
        <row r="1492">
          <cell r="A1492" t="str">
            <v>MV300-65B</v>
          </cell>
          <cell r="B1492" t="str">
            <v>SOLENOID CONTROLLED VALVE</v>
          </cell>
          <cell r="C1492">
            <v>3358.5238753200006</v>
          </cell>
          <cell r="F1492">
            <v>1</v>
          </cell>
          <cell r="G1492">
            <v>1</v>
          </cell>
          <cell r="I1492" t="str">
            <v>4019837065546</v>
          </cell>
          <cell r="J1492">
            <v>15</v>
          </cell>
          <cell r="K1492" t="str">
            <v>98X70X70</v>
          </cell>
          <cell r="L1492" t="str">
            <v>DE</v>
          </cell>
        </row>
        <row r="1493">
          <cell r="A1493" t="str">
            <v>MV300-80A</v>
          </cell>
          <cell r="B1493" t="str">
            <v>VÁLVULA PARA AGUA EMBRIDADA PARA APLICACIONES INDUSTRIALES</v>
          </cell>
          <cell r="C1493">
            <v>3648</v>
          </cell>
          <cell r="F1493">
            <v>1</v>
          </cell>
          <cell r="G1493">
            <v>1</v>
          </cell>
          <cell r="I1493" t="str">
            <v>4019837063665</v>
          </cell>
          <cell r="J1493">
            <v>24</v>
          </cell>
          <cell r="K1493" t="str">
            <v>386X286X368</v>
          </cell>
          <cell r="L1493" t="str">
            <v>DE</v>
          </cell>
        </row>
        <row r="1494">
          <cell r="A1494" t="str">
            <v>MV300-80B</v>
          </cell>
          <cell r="B1494" t="str">
            <v>SOLENOID CONTROLLED VALVE</v>
          </cell>
          <cell r="C1494">
            <v>3838.1078037600005</v>
          </cell>
          <cell r="F1494">
            <v>1</v>
          </cell>
          <cell r="G1494">
            <v>1</v>
          </cell>
          <cell r="I1494" t="str">
            <v>4019837065553</v>
          </cell>
          <cell r="J1494">
            <v>24</v>
          </cell>
          <cell r="K1494" t="str">
            <v>452X342X440</v>
          </cell>
          <cell r="L1494" t="str">
            <v>DE</v>
          </cell>
        </row>
        <row r="1495">
          <cell r="A1495" t="str">
            <v>MVN613A1500</v>
          </cell>
          <cell r="B1495" t="str">
            <v>Actuador rotativo 24Vac 2 pos flotante 3 pt - 3N - T108s - con cable de 1,5 m - sin retorno por muelle</v>
          </cell>
          <cell r="C1495">
            <v>109.7</v>
          </cell>
          <cell r="F1495">
            <v>1</v>
          </cell>
          <cell r="G1495">
            <v>1</v>
          </cell>
          <cell r="I1495" t="str">
            <v>4024627218132</v>
          </cell>
          <cell r="J1495">
            <v>0.51</v>
          </cell>
          <cell r="K1495" t="str">
            <v>183X130X107</v>
          </cell>
          <cell r="L1495" t="str">
            <v>MX</v>
          </cell>
        </row>
        <row r="1496">
          <cell r="A1496" t="str">
            <v>MVN663A1500</v>
          </cell>
          <cell r="B1496" t="str">
            <v>Actuador rotativo 230Vac 2 pos flotante 3 pt - 3N - T108s - con cable de 1,5 m - sin retorno por muelle</v>
          </cell>
          <cell r="C1496">
            <v>120.3</v>
          </cell>
          <cell r="F1496">
            <v>1</v>
          </cell>
          <cell r="G1496">
            <v>1</v>
          </cell>
          <cell r="I1496" t="str">
            <v>4024627218125</v>
          </cell>
          <cell r="J1496">
            <v>0.53</v>
          </cell>
          <cell r="K1496" t="str">
            <v>183X130X107</v>
          </cell>
          <cell r="L1496" t="str">
            <v>MX</v>
          </cell>
        </row>
        <row r="1497">
          <cell r="A1497" t="str">
            <v>MVN713A1500</v>
          </cell>
          <cell r="B1497" t="str">
            <v>Actuador rotativo 24Vac/dc modulante 0(2)…10V - 3N - T90s - con cable de 1,5 m - sin retorno por muelle</v>
          </cell>
          <cell r="C1497">
            <v>136.19999999999999</v>
          </cell>
          <cell r="F1497">
            <v>1</v>
          </cell>
          <cell r="G1497">
            <v>1</v>
          </cell>
          <cell r="I1497" t="str">
            <v>4024627218118</v>
          </cell>
          <cell r="J1497">
            <v>0.53</v>
          </cell>
          <cell r="K1497" t="str">
            <v>183X130X107</v>
          </cell>
          <cell r="L1497" t="str">
            <v>MX</v>
          </cell>
        </row>
        <row r="1498">
          <cell r="A1498" t="str">
            <v>N05010</v>
          </cell>
          <cell r="B1498" t="str">
            <v>Actuador compuerta sin retorno por muelle- 5Nm - 24Vac/dc - 0(2)…10Vdc 2/3 pt - T90s - indic pos 0…10Vdc</v>
          </cell>
          <cell r="C1498">
            <v>255</v>
          </cell>
          <cell r="E1498">
            <v>260</v>
          </cell>
          <cell r="F1498">
            <v>1</v>
          </cell>
          <cell r="G1498">
            <v>1</v>
          </cell>
          <cell r="I1498" t="str">
            <v>4024627140938</v>
          </cell>
          <cell r="J1498">
            <v>0.62</v>
          </cell>
          <cell r="K1498" t="str">
            <v>206X136X80</v>
          </cell>
          <cell r="L1498" t="str">
            <v>DE</v>
          </cell>
        </row>
        <row r="1499">
          <cell r="A1499" t="str">
            <v>N05010-SW2</v>
          </cell>
          <cell r="B1499" t="str">
            <v>Actuador compuerta sin retorno por muelle- 5Nm - 24Vac/dc - 0(2)…10Vdc 2/3 pt - T90s - indic pos 0…10Vdc - 2 contactos auxiliares</v>
          </cell>
          <cell r="C1499">
            <v>282</v>
          </cell>
          <cell r="E1499">
            <v>288</v>
          </cell>
          <cell r="F1499">
            <v>1</v>
          </cell>
          <cell r="G1499">
            <v>1</v>
          </cell>
          <cell r="I1499" t="str">
            <v>4024627146367</v>
          </cell>
          <cell r="J1499">
            <v>0.65</v>
          </cell>
          <cell r="K1499" t="str">
            <v>208X138X76</v>
          </cell>
          <cell r="L1499" t="str">
            <v>DE</v>
          </cell>
        </row>
        <row r="1500">
          <cell r="A1500" t="str">
            <v>N05230-2POS</v>
          </cell>
          <cell r="B1500" t="str">
            <v>Actuador compuerta sin retorno por muelle- 5Nm - 230V - 2 pt - T65…110s</v>
          </cell>
          <cell r="C1500">
            <v>180</v>
          </cell>
          <cell r="E1500">
            <v>184</v>
          </cell>
          <cell r="F1500">
            <v>1</v>
          </cell>
          <cell r="G1500">
            <v>1</v>
          </cell>
          <cell r="I1500" t="str">
            <v>4024627140945</v>
          </cell>
          <cell r="J1500">
            <v>0.62</v>
          </cell>
          <cell r="K1500" t="str">
            <v>206X134X78</v>
          </cell>
          <cell r="L1500" t="str">
            <v>DE</v>
          </cell>
        </row>
        <row r="1501">
          <cell r="A1501" t="str">
            <v>N0524</v>
          </cell>
          <cell r="B1501" t="str">
            <v>Actuador compuerta sin retorno por muelle- 5Nm - 24Vac/dc - 2/3 pt - T110s</v>
          </cell>
          <cell r="C1501">
            <v>180</v>
          </cell>
          <cell r="E1501">
            <v>184</v>
          </cell>
          <cell r="F1501">
            <v>1</v>
          </cell>
          <cell r="G1501">
            <v>1</v>
          </cell>
          <cell r="I1501" t="str">
            <v>4024627146374</v>
          </cell>
          <cell r="J1501">
            <v>0.57999999999999996</v>
          </cell>
          <cell r="K1501" t="str">
            <v>206X134X80</v>
          </cell>
          <cell r="L1501" t="str">
            <v>DE</v>
          </cell>
        </row>
        <row r="1502">
          <cell r="A1502" t="str">
            <v>N0524-SW2</v>
          </cell>
          <cell r="B1502" t="str">
            <v>Actuador compuerta sin retorno por muelle- 5Nm - 24Vac/dc - 2/3 pt - T110s - 2 contactos auxiliares</v>
          </cell>
          <cell r="C1502">
            <v>201</v>
          </cell>
          <cell r="E1502">
            <v>205</v>
          </cell>
          <cell r="F1502">
            <v>1</v>
          </cell>
          <cell r="G1502">
            <v>1</v>
          </cell>
          <cell r="I1502" t="str">
            <v>4024627146381</v>
          </cell>
          <cell r="J1502">
            <v>0.64</v>
          </cell>
          <cell r="K1502" t="str">
            <v>208X134X82</v>
          </cell>
          <cell r="L1502" t="str">
            <v>DE</v>
          </cell>
        </row>
        <row r="1503">
          <cell r="A1503" t="str">
            <v>N10010</v>
          </cell>
          <cell r="B1503" t="str">
            <v>Actuador compuerta sin retorno por muelle- 10Nm - 24Vac/dc - 0(2)…10Vdc 2/3 pt - T90s - indic pos 0…10Vdc</v>
          </cell>
          <cell r="C1503">
            <v>306</v>
          </cell>
          <cell r="E1503">
            <v>312</v>
          </cell>
          <cell r="F1503">
            <v>1</v>
          </cell>
          <cell r="G1503">
            <v>1</v>
          </cell>
          <cell r="I1503" t="str">
            <v>4024627146435</v>
          </cell>
          <cell r="J1503">
            <v>0.68</v>
          </cell>
          <cell r="K1503" t="str">
            <v>206X134X80</v>
          </cell>
          <cell r="L1503" t="str">
            <v>DE</v>
          </cell>
        </row>
        <row r="1504">
          <cell r="A1504" t="str">
            <v>N10010-SW2</v>
          </cell>
          <cell r="B1504" t="str">
            <v>Actuador compuerta sin retorno por muelle- 10Nm - 24Vac/dc - 0(2)…10Vdc 2/3 pt - T90s - indic pos 0…10Vdc - 2 contactos auxiliares</v>
          </cell>
          <cell r="C1504">
            <v>312</v>
          </cell>
          <cell r="E1504">
            <v>318</v>
          </cell>
          <cell r="F1504">
            <v>1</v>
          </cell>
          <cell r="G1504">
            <v>1</v>
          </cell>
          <cell r="I1504" t="str">
            <v>4024627146442</v>
          </cell>
          <cell r="J1504">
            <v>0.7</v>
          </cell>
          <cell r="K1504" t="str">
            <v>208X132X80</v>
          </cell>
          <cell r="L1504" t="str">
            <v>DE</v>
          </cell>
        </row>
        <row r="1505">
          <cell r="A1505" t="str">
            <v>N10230-2POS</v>
          </cell>
          <cell r="B1505" t="str">
            <v>Actuador compuerta sin retorno por muelle- 10Nm - 230V - 2 pt - T65…140s</v>
          </cell>
          <cell r="C1505">
            <v>214</v>
          </cell>
          <cell r="E1505">
            <v>218</v>
          </cell>
          <cell r="F1505">
            <v>1</v>
          </cell>
          <cell r="G1505">
            <v>1</v>
          </cell>
          <cell r="I1505" t="str">
            <v>4024627146404</v>
          </cell>
          <cell r="J1505">
            <v>0.69</v>
          </cell>
          <cell r="K1505" t="str">
            <v>208X136X82</v>
          </cell>
          <cell r="L1505" t="str">
            <v>DE</v>
          </cell>
        </row>
        <row r="1506">
          <cell r="A1506" t="str">
            <v>N1024</v>
          </cell>
          <cell r="B1506" t="str">
            <v>Actuador compuerta sin retorno por muelle- 10Nm - 24Vac/dc - 2/3 pt - T110s</v>
          </cell>
          <cell r="C1506">
            <v>214</v>
          </cell>
          <cell r="E1506">
            <v>218</v>
          </cell>
          <cell r="F1506">
            <v>1</v>
          </cell>
          <cell r="G1506">
            <v>1</v>
          </cell>
          <cell r="I1506" t="str">
            <v>4024627146411</v>
          </cell>
          <cell r="J1506">
            <v>0.68</v>
          </cell>
          <cell r="K1506" t="str">
            <v>206X132X76</v>
          </cell>
          <cell r="L1506" t="str">
            <v>DE</v>
          </cell>
        </row>
        <row r="1507">
          <cell r="A1507" t="str">
            <v>N1024-SW2</v>
          </cell>
          <cell r="B1507" t="str">
            <v>Actuador compuerta sin retorno por muelle- 10Nm - 24Vac/dc - 2/3 pt - T110s - 2 contactos auxiliares</v>
          </cell>
          <cell r="C1507">
            <v>242</v>
          </cell>
          <cell r="E1507">
            <v>247</v>
          </cell>
          <cell r="F1507">
            <v>1</v>
          </cell>
          <cell r="G1507">
            <v>1</v>
          </cell>
          <cell r="I1507" t="str">
            <v>4024627146428</v>
          </cell>
          <cell r="J1507">
            <v>0.7</v>
          </cell>
          <cell r="K1507" t="str">
            <v>206X134X80</v>
          </cell>
          <cell r="L1507" t="str">
            <v>DE</v>
          </cell>
        </row>
        <row r="1508">
          <cell r="A1508" t="str">
            <v>N20010</v>
          </cell>
          <cell r="B1508" t="str">
            <v>Actuador compuerta sin retorno por muelle- 20Nm - 24Vac - 0(2)…10Vdc-0(4)…mA -  T110s - indic pos 0…10Vdc</v>
          </cell>
          <cell r="C1508">
            <v>355</v>
          </cell>
          <cell r="E1508">
            <v>362</v>
          </cell>
          <cell r="F1508">
            <v>1</v>
          </cell>
          <cell r="G1508">
            <v>1</v>
          </cell>
          <cell r="I1508" t="str">
            <v>4024627044687</v>
          </cell>
          <cell r="J1508">
            <v>1.62</v>
          </cell>
          <cell r="K1508" t="str">
            <v>264X150X102</v>
          </cell>
          <cell r="L1508" t="str">
            <v>DE</v>
          </cell>
        </row>
        <row r="1509">
          <cell r="A1509" t="str">
            <v>N20010-SW2</v>
          </cell>
          <cell r="B1509" t="str">
            <v>Actuador compuerta sin retorno por muelle- 20Nm - 24Vac - 0(2)…10Vdc-0(4)…mA -  T110s - indic pos 0…10Vdc - 2 contactos auxiliares</v>
          </cell>
          <cell r="C1509">
            <v>464</v>
          </cell>
          <cell r="E1509">
            <v>473</v>
          </cell>
          <cell r="F1509">
            <v>1</v>
          </cell>
          <cell r="G1509">
            <v>1</v>
          </cell>
          <cell r="I1509" t="str">
            <v>4024627044694</v>
          </cell>
          <cell r="J1509">
            <v>1.66</v>
          </cell>
          <cell r="K1509" t="str">
            <v>264X152X104</v>
          </cell>
          <cell r="L1509" t="str">
            <v>DE</v>
          </cell>
        </row>
        <row r="1510">
          <cell r="A1510" t="str">
            <v>N20230</v>
          </cell>
          <cell r="B1510" t="str">
            <v>Actuador compuerta sin retorno por muelle- 20Nm - 230 V - 2/3 pt - T110s</v>
          </cell>
          <cell r="C1510">
            <v>252</v>
          </cell>
          <cell r="E1510">
            <v>257</v>
          </cell>
          <cell r="F1510">
            <v>1</v>
          </cell>
          <cell r="G1510">
            <v>1</v>
          </cell>
          <cell r="I1510" t="str">
            <v>4024627044731</v>
          </cell>
          <cell r="J1510">
            <v>1.74</v>
          </cell>
          <cell r="K1510" t="str">
            <v>264X152X100</v>
          </cell>
          <cell r="L1510" t="str">
            <v>DE</v>
          </cell>
        </row>
        <row r="1511">
          <cell r="A1511" t="str">
            <v>N2024</v>
          </cell>
          <cell r="B1511" t="str">
            <v>Actuador compuerta sin retorno por muelle- 20Nm - 24Vac/dc - 2/3 pt - T110s</v>
          </cell>
          <cell r="C1511">
            <v>252</v>
          </cell>
          <cell r="E1511">
            <v>257</v>
          </cell>
          <cell r="F1511">
            <v>1</v>
          </cell>
          <cell r="G1511">
            <v>1</v>
          </cell>
          <cell r="I1511" t="str">
            <v>4024627044724</v>
          </cell>
          <cell r="J1511">
            <v>1.68</v>
          </cell>
          <cell r="K1511" t="str">
            <v>264X150X100</v>
          </cell>
          <cell r="L1511" t="str">
            <v>DE</v>
          </cell>
        </row>
        <row r="1512">
          <cell r="A1512" t="str">
            <v>N2024-SW2</v>
          </cell>
          <cell r="B1512" t="str">
            <v>Actuador compuerta sin retorno por muelle- 20Nm - 24Vac/dc - 2/3 pt - T110s - 2 contactos auxiliares</v>
          </cell>
          <cell r="C1512">
            <v>345</v>
          </cell>
          <cell r="E1512">
            <v>352</v>
          </cell>
          <cell r="F1512">
            <v>1</v>
          </cell>
          <cell r="G1512">
            <v>1</v>
          </cell>
          <cell r="I1512" t="str">
            <v>4024627044762</v>
          </cell>
          <cell r="J1512">
            <v>1.76</v>
          </cell>
          <cell r="K1512" t="str">
            <v>264X150X102</v>
          </cell>
          <cell r="L1512" t="str">
            <v>DE</v>
          </cell>
        </row>
        <row r="1513">
          <cell r="A1513" t="str">
            <v>N34010</v>
          </cell>
          <cell r="B1513" t="str">
            <v>Actuador compuerta sin retorno por muelle- 34Nm - 24Vac/dc - 0(2)…10Vdc - T95s - indic pos 0…10Vdc</v>
          </cell>
          <cell r="C1513">
            <v>611</v>
          </cell>
          <cell r="E1513">
            <v>623</v>
          </cell>
          <cell r="F1513">
            <v>1</v>
          </cell>
          <cell r="G1513">
            <v>1</v>
          </cell>
          <cell r="I1513" t="str">
            <v>4024627045387</v>
          </cell>
          <cell r="J1513">
            <v>1.63</v>
          </cell>
          <cell r="K1513" t="str">
            <v>264X152X104</v>
          </cell>
          <cell r="L1513" t="str">
            <v>DE</v>
          </cell>
        </row>
        <row r="1514">
          <cell r="A1514" t="str">
            <v>N34230</v>
          </cell>
          <cell r="B1514" t="str">
            <v>Actuador compuerta sin retorno por muelle- 34Nm - 230 Vac - 2/3 pt - T110s</v>
          </cell>
          <cell r="C1514">
            <v>608</v>
          </cell>
          <cell r="F1514">
            <v>1</v>
          </cell>
          <cell r="G1514">
            <v>1</v>
          </cell>
          <cell r="I1514" t="str">
            <v>4024627047039</v>
          </cell>
          <cell r="J1514">
            <v>1.77</v>
          </cell>
          <cell r="K1514" t="str">
            <v>266X152X104</v>
          </cell>
          <cell r="L1514" t="str">
            <v>DE</v>
          </cell>
        </row>
        <row r="1515">
          <cell r="A1515" t="str">
            <v>N3424</v>
          </cell>
          <cell r="B1515" t="str">
            <v>Actuador compuerta sin retorno por muelle- 34Nm - 24Vac - 2/3 pt - T110s</v>
          </cell>
          <cell r="C1515">
            <v>451</v>
          </cell>
          <cell r="F1515">
            <v>1</v>
          </cell>
          <cell r="G1515">
            <v>1</v>
          </cell>
          <cell r="I1515" t="str">
            <v>85267047043</v>
          </cell>
          <cell r="J1515">
            <v>1.78</v>
          </cell>
          <cell r="K1515" t="str">
            <v>262X150X102</v>
          </cell>
          <cell r="L1515" t="str">
            <v>DE</v>
          </cell>
        </row>
        <row r="1516">
          <cell r="A1516" t="str">
            <v>NK295C-1/2A</v>
          </cell>
          <cell r="B1516" t="str">
            <v>Grupo de llenado automático 1/2" con desconectador, cuerpo de latón, filtro integrado, Presión regulable 1,5 a 6,0 bar Tmáx 65ºC - Pmáx 10bar - incluye aislamiento térmico - racores rosca macho</v>
          </cell>
          <cell r="C1516">
            <v>281</v>
          </cell>
          <cell r="E1516">
            <v>289</v>
          </cell>
          <cell r="F1516">
            <v>1</v>
          </cell>
          <cell r="G1516">
            <v>1</v>
          </cell>
          <cell r="I1516" t="str">
            <v>4019837124717</v>
          </cell>
          <cell r="J1516">
            <v>1.59</v>
          </cell>
          <cell r="K1516" t="str">
            <v>220X166X90</v>
          </cell>
          <cell r="L1516" t="str">
            <v>DE</v>
          </cell>
        </row>
        <row r="1517">
          <cell r="A1517" t="str">
            <v>NK300S-1/2A</v>
          </cell>
          <cell r="B1517" t="str">
            <v>Grupo de llenado automático 1/2" con desconectador, cuerpo de latón, filtro integrado, Presión regulable 1,5 a 4,0 bar Tmáx 65ºC - Pmáx 10bar - incluye aislamiento térmico - con mando de ajuste y toma G1/4" para manómetro (incluido) - racores rosca macho</v>
          </cell>
          <cell r="C1517">
            <v>449</v>
          </cell>
          <cell r="E1517">
            <v>462</v>
          </cell>
          <cell r="F1517">
            <v>1</v>
          </cell>
          <cell r="G1517">
            <v>1</v>
          </cell>
          <cell r="I1517" t="str">
            <v>4019837149772</v>
          </cell>
          <cell r="J1517">
            <v>1.7</v>
          </cell>
          <cell r="K1517" t="str">
            <v>220X205X115</v>
          </cell>
          <cell r="L1517" t="str">
            <v>DE</v>
          </cell>
        </row>
        <row r="1518">
          <cell r="A1518" t="str">
            <v>NK300SE-SO-1/2A</v>
          </cell>
          <cell r="B1518" t="str">
            <v>Grupo de llenado automático 1/2" con desconectador y cartucho descalcificador, cuerpo de latón, filtro integrado, Presión regulable 1,5 a 4,0 bar Tmáx 30ºC - Pmáx 10bar - incluye aislamiento térmico - con mando de ajuste y toma G1/4" para manómetro (incluido) - racores rosca macho</v>
          </cell>
          <cell r="C1518">
            <v>868</v>
          </cell>
          <cell r="E1518">
            <v>894</v>
          </cell>
          <cell r="F1518">
            <v>1</v>
          </cell>
          <cell r="G1518">
            <v>1</v>
          </cell>
          <cell r="I1518" t="str">
            <v>4019837151867</v>
          </cell>
          <cell r="J1518">
            <v>9.4</v>
          </cell>
          <cell r="K1518" t="str">
            <v>516X330X234</v>
          </cell>
          <cell r="L1518" t="str">
            <v>DE</v>
          </cell>
        </row>
        <row r="1519">
          <cell r="A1519" t="str">
            <v>NK300SE-VE-1/2A</v>
          </cell>
          <cell r="B1519" t="str">
            <v>Grupo de llenado automático 1/2" con desconectador y cartucho P300-LES de desmineralización, cuerpo de latón, filtro integrado, Presión regulable 1,5 a 4,0 bar Tmáx 30ºC - Pmáx 10bar - incluye aislamiento térmico - con mando de ajuste y toma G1/4" para manómetro (incluido) - racores rosca macho</v>
          </cell>
          <cell r="C1519">
            <v>949</v>
          </cell>
          <cell r="E1519">
            <v>977</v>
          </cell>
          <cell r="F1519">
            <v>1</v>
          </cell>
          <cell r="G1519">
            <v>1</v>
          </cell>
          <cell r="I1519" t="str">
            <v>4019837151881</v>
          </cell>
          <cell r="J1519">
            <v>9.4</v>
          </cell>
          <cell r="K1519" t="str">
            <v>516X330X234</v>
          </cell>
          <cell r="L1519" t="str">
            <v>DE</v>
          </cell>
        </row>
        <row r="1520">
          <cell r="A1520" t="str">
            <v>P300-L</v>
          </cell>
          <cell r="B1520" t="str">
            <v>Cartucho de recambio de 3,5l para NK300 SOFT</v>
          </cell>
          <cell r="C1520">
            <v>215</v>
          </cell>
          <cell r="E1520">
            <v>226</v>
          </cell>
          <cell r="F1520">
            <v>1</v>
          </cell>
          <cell r="G1520">
            <v>1</v>
          </cell>
          <cell r="I1520" t="str">
            <v>4019837118488</v>
          </cell>
          <cell r="J1520">
            <v>4.45</v>
          </cell>
          <cell r="K1520" t="str">
            <v>494X160X154</v>
          </cell>
          <cell r="L1520" t="str">
            <v>AT</v>
          </cell>
        </row>
        <row r="1521">
          <cell r="A1521" t="str">
            <v>P300-LES</v>
          </cell>
          <cell r="B1521" t="str">
            <v>Cartucho de desmineralización de 3,5l para NK300 SOFT</v>
          </cell>
          <cell r="C1521">
            <v>284</v>
          </cell>
          <cell r="E1521">
            <v>298</v>
          </cell>
          <cell r="F1521">
            <v>1</v>
          </cell>
          <cell r="G1521">
            <v>1</v>
          </cell>
          <cell r="I1521" t="str">
            <v>4019837127213</v>
          </cell>
          <cell r="J1521">
            <v>4.3499999999999996</v>
          </cell>
          <cell r="K1521" t="str">
            <v>494X156X154</v>
          </cell>
          <cell r="L1521" t="str">
            <v>AT</v>
          </cell>
        </row>
        <row r="1522">
          <cell r="A1522" t="str">
            <v>PC300-100A</v>
          </cell>
          <cell r="B1522" t="str">
            <v>VÁLVULA ANTICIPADORA DE SOBREPRESIÓN PARA APLICACIONES INDUSTRIALES</v>
          </cell>
          <cell r="C1522">
            <v>7791</v>
          </cell>
          <cell r="F1522">
            <v>1</v>
          </cell>
          <cell r="G1522">
            <v>1</v>
          </cell>
          <cell r="I1522" t="str">
            <v>4019837064006</v>
          </cell>
          <cell r="J1522">
            <v>41</v>
          </cell>
          <cell r="K1522" t="str">
            <v>81X61X60</v>
          </cell>
          <cell r="L1522" t="str">
            <v>IL</v>
          </cell>
        </row>
        <row r="1523">
          <cell r="A1523" t="str">
            <v>PC300-150A</v>
          </cell>
          <cell r="B1523" t="str">
            <v>VÁLVULA ANTICIPADORA DE SOBREPRESIÓN PARA APLICACIONES INDUSTRIALES</v>
          </cell>
          <cell r="C1523">
            <v>11180</v>
          </cell>
          <cell r="F1523">
            <v>1</v>
          </cell>
          <cell r="G1523">
            <v>1</v>
          </cell>
          <cell r="I1523" t="str">
            <v>4019837064013</v>
          </cell>
          <cell r="J1523">
            <v>84</v>
          </cell>
          <cell r="K1523" t="str">
            <v>82X79X63</v>
          </cell>
          <cell r="L1523" t="str">
            <v>IL</v>
          </cell>
        </row>
        <row r="1524">
          <cell r="A1524" t="str">
            <v>PC300-200A</v>
          </cell>
          <cell r="B1524" t="str">
            <v>VÁLVULA ANTICIPADORA DE SOBREPRESIÓN PARA APLICACIONES INDUSTRIALES</v>
          </cell>
          <cell r="C1524">
            <v>14412</v>
          </cell>
          <cell r="F1524">
            <v>1</v>
          </cell>
          <cell r="G1524">
            <v>1</v>
          </cell>
          <cell r="I1524" t="str">
            <v>4019837064020</v>
          </cell>
          <cell r="J1524">
            <v>161</v>
          </cell>
          <cell r="K1524" t="str">
            <v>0X0X0</v>
          </cell>
          <cell r="L1524" t="str">
            <v>IL</v>
          </cell>
        </row>
        <row r="1525">
          <cell r="A1525" t="str">
            <v>PC300-300A</v>
          </cell>
          <cell r="B1525" t="str">
            <v>SURGE ANTICIPATING VALVE</v>
          </cell>
          <cell r="C1525">
            <v>30147.714184680004</v>
          </cell>
          <cell r="F1525">
            <v>1</v>
          </cell>
          <cell r="G1525">
            <v>1</v>
          </cell>
          <cell r="I1525" t="str">
            <v>4019837064044</v>
          </cell>
          <cell r="J1525">
            <v>409</v>
          </cell>
          <cell r="K1525" t="str">
            <v>0X0X0</v>
          </cell>
          <cell r="L1525" t="str">
            <v>IL</v>
          </cell>
        </row>
        <row r="1526">
          <cell r="A1526" t="str">
            <v>PC300-400A</v>
          </cell>
          <cell r="B1526" t="str">
            <v>SURGE ANTICIPATING VALVE</v>
          </cell>
          <cell r="C1526">
            <v>65262.748878720005</v>
          </cell>
          <cell r="F1526">
            <v>1</v>
          </cell>
          <cell r="G1526">
            <v>1</v>
          </cell>
          <cell r="I1526" t="str">
            <v>4019837064068</v>
          </cell>
          <cell r="J1526">
            <v>826</v>
          </cell>
          <cell r="K1526" t="str">
            <v>0X0X0</v>
          </cell>
          <cell r="L1526" t="str">
            <v>IL</v>
          </cell>
        </row>
        <row r="1527">
          <cell r="A1527" t="str">
            <v>PC300-65A</v>
          </cell>
          <cell r="B1527" t="str">
            <v>VÁLVULA ANTICIPADORA DE SOBREPRESIÓN PARA APLICACIONES INDUSTRIALES</v>
          </cell>
          <cell r="C1527">
            <v>7036</v>
          </cell>
          <cell r="F1527">
            <v>1</v>
          </cell>
          <cell r="G1527">
            <v>1</v>
          </cell>
          <cell r="I1527" t="str">
            <v>4019837063986</v>
          </cell>
          <cell r="J1527">
            <v>17</v>
          </cell>
          <cell r="K1527" t="str">
            <v>444X330X414</v>
          </cell>
          <cell r="L1527" t="str">
            <v>IL</v>
          </cell>
        </row>
        <row r="1528">
          <cell r="A1528" t="str">
            <v>PC300-80A</v>
          </cell>
          <cell r="B1528" t="str">
            <v>VÁLVULA ANTICIPADORA DE SOBREPRESIÓN PARA APLICACIONES INDUSTRIALES</v>
          </cell>
          <cell r="C1528">
            <v>7491</v>
          </cell>
          <cell r="F1528">
            <v>1</v>
          </cell>
          <cell r="G1528">
            <v>1</v>
          </cell>
          <cell r="I1528" t="str">
            <v>4019837063993</v>
          </cell>
          <cell r="J1528">
            <v>26</v>
          </cell>
          <cell r="K1528" t="str">
            <v>458X344X434</v>
          </cell>
          <cell r="L1528" t="str">
            <v>IL</v>
          </cell>
        </row>
        <row r="1529">
          <cell r="A1529" t="str">
            <v>PE49</v>
          </cell>
          <cell r="B1529" t="str">
            <v>PHOSPHATE CARTRIDGE HF49-1A</v>
          </cell>
          <cell r="C1529">
            <v>93.051000000000002</v>
          </cell>
          <cell r="F1529">
            <v>1</v>
          </cell>
          <cell r="G1529">
            <v>1</v>
          </cell>
          <cell r="I1529" t="str">
            <v>4019837118679</v>
          </cell>
          <cell r="J1529">
            <v>0.17</v>
          </cell>
          <cell r="K1529" t="str">
            <v>140X82X74</v>
          </cell>
          <cell r="L1529" t="str">
            <v>AT</v>
          </cell>
        </row>
        <row r="1530">
          <cell r="A1530" t="str">
            <v>PF20-65-2M</v>
          </cell>
          <cell r="B1530" t="str">
            <v>Sensor de temperatura de conducto, NTC20kOhm,IP65, 2 m cable</v>
          </cell>
          <cell r="C1530">
            <v>20.372877000000006</v>
          </cell>
          <cell r="F1530">
            <v>1</v>
          </cell>
          <cell r="G1530">
            <v>1</v>
          </cell>
          <cell r="I1530" t="str">
            <v>4046911064904</v>
          </cell>
          <cell r="J1530">
            <v>7.0000000000000007E-2</v>
          </cell>
          <cell r="K1530" t="str">
            <v>242X114X11</v>
          </cell>
          <cell r="L1530" t="str">
            <v>CZ</v>
          </cell>
        </row>
        <row r="1531">
          <cell r="A1531" t="str">
            <v>PS300-100A</v>
          </cell>
          <cell r="B1531" t="str">
            <v>VÁLVULA DE CONTROL DE BOMBA PARA APLICACIONES INDUSTRIALES</v>
          </cell>
          <cell r="C1531">
            <v>6497</v>
          </cell>
          <cell r="F1531">
            <v>1</v>
          </cell>
          <cell r="G1531">
            <v>1</v>
          </cell>
          <cell r="I1531" t="str">
            <v>4019837063344</v>
          </cell>
          <cell r="J1531">
            <v>39</v>
          </cell>
          <cell r="K1531" t="str">
            <v>0X0X0</v>
          </cell>
          <cell r="L1531" t="str">
            <v>IL</v>
          </cell>
        </row>
        <row r="1532">
          <cell r="A1532" t="str">
            <v>PS300-150A</v>
          </cell>
          <cell r="B1532" t="str">
            <v>VÁLVULA DE CONTROL DE BOMBA PARA APLICACIONES INDUSTRIALES</v>
          </cell>
          <cell r="C1532">
            <v>9853</v>
          </cell>
          <cell r="F1532">
            <v>1</v>
          </cell>
          <cell r="G1532">
            <v>1</v>
          </cell>
          <cell r="I1532" t="str">
            <v>4019837063351</v>
          </cell>
          <cell r="J1532">
            <v>82</v>
          </cell>
          <cell r="K1532" t="str">
            <v>0X0X0</v>
          </cell>
          <cell r="L1532" t="str">
            <v>IL</v>
          </cell>
        </row>
        <row r="1533">
          <cell r="A1533" t="str">
            <v>PS300-200A</v>
          </cell>
          <cell r="B1533" t="str">
            <v>VÁLVULA DE CONTROL DE BOMBA PARA APLICACIONES INDUSTRIALES</v>
          </cell>
          <cell r="C1533">
            <v>13099</v>
          </cell>
          <cell r="F1533">
            <v>1</v>
          </cell>
          <cell r="G1533">
            <v>1</v>
          </cell>
          <cell r="I1533" t="str">
            <v>4019837063368</v>
          </cell>
          <cell r="J1533">
            <v>159</v>
          </cell>
          <cell r="K1533" t="str">
            <v>0X0X0</v>
          </cell>
          <cell r="L1533" t="str">
            <v>IL</v>
          </cell>
        </row>
        <row r="1534">
          <cell r="A1534" t="str">
            <v>PS300-50A</v>
          </cell>
          <cell r="B1534" t="str">
            <v>VÁLVULA DE CONTROL DE BOMBA PARA APLICACIONES INDUSTRIALES</v>
          </cell>
          <cell r="C1534">
            <v>4957</v>
          </cell>
          <cell r="F1534">
            <v>1</v>
          </cell>
          <cell r="G1534">
            <v>1</v>
          </cell>
          <cell r="I1534" t="str">
            <v>4019837063313</v>
          </cell>
          <cell r="J1534">
            <v>14</v>
          </cell>
          <cell r="K1534" t="str">
            <v>0X0X0</v>
          </cell>
          <cell r="L1534" t="str">
            <v>IL</v>
          </cell>
        </row>
        <row r="1535">
          <cell r="A1535" t="str">
            <v>PS300-65A</v>
          </cell>
          <cell r="B1535" t="str">
            <v>VÁLVULA DE CONTROL DE BOMBA PARA APLICACIONES INDUSTRIALES</v>
          </cell>
          <cell r="C1535">
            <v>5525</v>
          </cell>
          <cell r="F1535">
            <v>1</v>
          </cell>
          <cell r="G1535">
            <v>1</v>
          </cell>
          <cell r="I1535" t="str">
            <v>4019837063320</v>
          </cell>
          <cell r="J1535">
            <v>15</v>
          </cell>
          <cell r="K1535" t="str">
            <v>0X0X0</v>
          </cell>
          <cell r="L1535" t="str">
            <v>IL</v>
          </cell>
        </row>
        <row r="1536">
          <cell r="A1536" t="str">
            <v>PS300-80A</v>
          </cell>
          <cell r="B1536" t="str">
            <v>VÁLVULA DE CONTROL DE BOMBA PARA APLICACIONES INDUSTRIALES</v>
          </cell>
          <cell r="C1536">
            <v>5984</v>
          </cell>
          <cell r="F1536">
            <v>1</v>
          </cell>
          <cell r="G1536">
            <v>1</v>
          </cell>
          <cell r="I1536" t="str">
            <v>4019837063337</v>
          </cell>
          <cell r="J1536">
            <v>24</v>
          </cell>
          <cell r="K1536" t="str">
            <v>500X400X350</v>
          </cell>
          <cell r="L1536" t="str">
            <v>IL</v>
          </cell>
        </row>
        <row r="1537">
          <cell r="A1537" t="str">
            <v>R200C-1</v>
          </cell>
          <cell r="B1537" t="str">
            <v>Detector de monóxido de carbono - baterías incluidas, vida útil 10 años - 10 años de garantía - IP44</v>
          </cell>
          <cell r="C1537">
            <v>50.8</v>
          </cell>
          <cell r="E1537">
            <v>52.3</v>
          </cell>
          <cell r="F1537">
            <v>1</v>
          </cell>
          <cell r="G1537">
            <v>1</v>
          </cell>
          <cell r="I1537" t="str">
            <v>3603940006476</v>
          </cell>
          <cell r="J1537">
            <v>0.17599999999999999</v>
          </cell>
          <cell r="K1537" t="str">
            <v>150X130X28</v>
          </cell>
          <cell r="L1537" t="str">
            <v>CN</v>
          </cell>
        </row>
        <row r="1538">
          <cell r="A1538" t="str">
            <v>R200C-N1</v>
          </cell>
          <cell r="B1538" t="str">
            <v>Detector de monóxido de carbono - baterías incluidas, vida útil 10 años - 10 años de garantía - IP44 - con opción de interconexión</v>
          </cell>
          <cell r="C1538">
            <v>67.099999999999994</v>
          </cell>
          <cell r="E1538">
            <v>69.099999999999994</v>
          </cell>
          <cell r="F1538">
            <v>1</v>
          </cell>
          <cell r="G1538">
            <v>1</v>
          </cell>
          <cell r="I1538" t="str">
            <v>5059088000230</v>
          </cell>
          <cell r="J1538">
            <v>0.17599999999999999</v>
          </cell>
          <cell r="K1538" t="str">
            <v>150X130X28</v>
          </cell>
          <cell r="L1538" t="str">
            <v>CN</v>
          </cell>
        </row>
        <row r="1539">
          <cell r="A1539" t="str">
            <v>R200H-N1</v>
          </cell>
          <cell r="B1539" t="str">
            <v>Detector térmico de humo y temperatura - baterías incluidas, vida útil 10 años - 10 años de garantía - IP20 - con opción de interconexión</v>
          </cell>
          <cell r="C1539">
            <v>46.7</v>
          </cell>
          <cell r="E1539">
            <v>48.1</v>
          </cell>
          <cell r="F1539">
            <v>1</v>
          </cell>
          <cell r="G1539">
            <v>1</v>
          </cell>
          <cell r="I1539" t="str">
            <v>5059088000278</v>
          </cell>
          <cell r="J1539">
            <v>0.32500000000000001</v>
          </cell>
          <cell r="K1539" t="str">
            <v>150X130X50</v>
          </cell>
          <cell r="L1539" t="str">
            <v>CN</v>
          </cell>
        </row>
        <row r="1540">
          <cell r="A1540" t="str">
            <v>R200S-1</v>
          </cell>
          <cell r="B1540" t="str">
            <v>Detector óptico de humo - baterías incluidas, vida útil 10 años - 10 años de garantía - IP20</v>
          </cell>
          <cell r="C1540">
            <v>36.5</v>
          </cell>
          <cell r="E1540">
            <v>37.200000000000003</v>
          </cell>
          <cell r="F1540">
            <v>1</v>
          </cell>
          <cell r="G1540">
            <v>1</v>
          </cell>
          <cell r="I1540" t="str">
            <v>3603940006490</v>
          </cell>
          <cell r="J1540">
            <v>0.17599999999999999</v>
          </cell>
          <cell r="K1540" t="str">
            <v>150X130X28</v>
          </cell>
          <cell r="L1540" t="str">
            <v>CN</v>
          </cell>
        </row>
        <row r="1541">
          <cell r="A1541" t="str">
            <v>R200S-N1</v>
          </cell>
          <cell r="B1541" t="str">
            <v>Detector óptico de humo - baterías incluidas, vida útil 10 años - 10 años de garantía - IP20 - con opción de interconexión</v>
          </cell>
          <cell r="C1541">
            <v>48.8</v>
          </cell>
          <cell r="E1541">
            <v>49.8</v>
          </cell>
          <cell r="F1541">
            <v>1</v>
          </cell>
          <cell r="G1541">
            <v>1</v>
          </cell>
          <cell r="I1541" t="str">
            <v>5059088000254</v>
          </cell>
          <cell r="J1541">
            <v>0.17599999999999999</v>
          </cell>
          <cell r="K1541" t="str">
            <v>150X130X28</v>
          </cell>
          <cell r="L1541" t="str">
            <v>CN</v>
          </cell>
        </row>
        <row r="1542">
          <cell r="A1542" t="str">
            <v>R200ST-N1</v>
          </cell>
          <cell r="B1542" t="str">
            <v>Detector combinado óptico de humo y térmico - baterías incluidas, vida útil 10 años - 10 años de garantía - IP20 - con opción de interconexión</v>
          </cell>
          <cell r="C1542">
            <v>50.8</v>
          </cell>
          <cell r="E1542">
            <v>51.8</v>
          </cell>
          <cell r="F1542">
            <v>1</v>
          </cell>
          <cell r="G1542">
            <v>1</v>
          </cell>
          <cell r="I1542" t="str">
            <v>5059088000292</v>
          </cell>
          <cell r="J1542">
            <v>0.32500000000000001</v>
          </cell>
          <cell r="K1542" t="str">
            <v>150X130X50</v>
          </cell>
          <cell r="L1542" t="str">
            <v>CN</v>
          </cell>
        </row>
        <row r="1543">
          <cell r="A1543" t="str">
            <v>R295-1A</v>
          </cell>
          <cell r="B1543" t="str">
            <v>ROHRTRENNER EA1 0,5 BAR</v>
          </cell>
          <cell r="C1543">
            <v>285.74437499999999</v>
          </cell>
          <cell r="F1543">
            <v>1</v>
          </cell>
          <cell r="G1543">
            <v>1</v>
          </cell>
          <cell r="I1543" t="str">
            <v>4019837004675</v>
          </cell>
          <cell r="J1543">
            <v>1.982</v>
          </cell>
          <cell r="K1543" t="str">
            <v>246X122X94</v>
          </cell>
          <cell r="L1543" t="str">
            <v>DE</v>
          </cell>
        </row>
        <row r="1544">
          <cell r="A1544" t="str">
            <v>R295-1C</v>
          </cell>
          <cell r="B1544" t="str">
            <v>ROHRTRENNER EA1 1,5 BAR</v>
          </cell>
          <cell r="C1544">
            <v>304.53381000000007</v>
          </cell>
          <cell r="F1544">
            <v>1</v>
          </cell>
          <cell r="G1544">
            <v>1</v>
          </cell>
          <cell r="I1544" t="str">
            <v>4019837004699</v>
          </cell>
          <cell r="J1544">
            <v>2.0299999999999998</v>
          </cell>
          <cell r="K1544" t="str">
            <v>246X124X92</v>
          </cell>
          <cell r="L1544" t="str">
            <v>DE</v>
          </cell>
        </row>
        <row r="1545">
          <cell r="A1545" t="str">
            <v>R295-3/4A</v>
          </cell>
          <cell r="B1545" t="str">
            <v>ROHRTRENNER EA1 0,5 BAR</v>
          </cell>
          <cell r="C1545">
            <v>297.84321000000006</v>
          </cell>
          <cell r="F1545">
            <v>1</v>
          </cell>
          <cell r="G1545">
            <v>1</v>
          </cell>
          <cell r="I1545" t="str">
            <v>4019837004583</v>
          </cell>
          <cell r="J1545">
            <v>1.8140000000000001</v>
          </cell>
          <cell r="K1545" t="str">
            <v>246X120X94</v>
          </cell>
          <cell r="L1545" t="str">
            <v>DE</v>
          </cell>
        </row>
        <row r="1546">
          <cell r="A1546" t="str">
            <v>R295A-11/4A</v>
          </cell>
          <cell r="B1546" t="str">
            <v>VALVE INSERT R295 11/4-2 0.5 BAR</v>
          </cell>
          <cell r="C1546">
            <v>1410.23630475</v>
          </cell>
          <cell r="F1546">
            <v>1</v>
          </cell>
          <cell r="G1546">
            <v>1</v>
          </cell>
          <cell r="I1546" t="str">
            <v>4019837025496</v>
          </cell>
          <cell r="J1546">
            <v>4.3</v>
          </cell>
          <cell r="K1546" t="str">
            <v>0X0X0</v>
          </cell>
          <cell r="L1546" t="str">
            <v>DE</v>
          </cell>
        </row>
        <row r="1547">
          <cell r="A1547" t="str">
            <v>R295A-3/4A</v>
          </cell>
          <cell r="B1547" t="str">
            <v>VALVE INSERT R295 1/2-1 0.5 BAR</v>
          </cell>
          <cell r="C1547">
            <v>433.33343550000006</v>
          </cell>
          <cell r="F1547">
            <v>1</v>
          </cell>
          <cell r="G1547">
            <v>1</v>
          </cell>
          <cell r="I1547" t="str">
            <v>4019837025458</v>
          </cell>
          <cell r="J1547">
            <v>1.6</v>
          </cell>
          <cell r="K1547" t="str">
            <v>120X55X55</v>
          </cell>
          <cell r="L1547" t="str">
            <v>DE</v>
          </cell>
        </row>
        <row r="1548">
          <cell r="A1548" t="str">
            <v>R295H-1A</v>
          </cell>
          <cell r="B1548" t="str">
            <v>ROHRTRENNER EA1 0,5 BAR</v>
          </cell>
          <cell r="C1548">
            <v>2770</v>
          </cell>
          <cell r="F1548">
            <v>1</v>
          </cell>
          <cell r="G1548">
            <v>1</v>
          </cell>
          <cell r="I1548" t="str">
            <v>4019837004170</v>
          </cell>
          <cell r="J1548">
            <v>4.4800000000000004</v>
          </cell>
          <cell r="K1548" t="str">
            <v>294X172X182</v>
          </cell>
          <cell r="L1548" t="str">
            <v>DE</v>
          </cell>
        </row>
        <row r="1549">
          <cell r="A1549" t="str">
            <v>R295H-2A</v>
          </cell>
          <cell r="B1549" t="str">
            <v>VOLLAUTOMATISCHER ROHRTRENNER</v>
          </cell>
          <cell r="C1549">
            <v>5033</v>
          </cell>
          <cell r="F1549">
            <v>1</v>
          </cell>
          <cell r="G1549">
            <v>1</v>
          </cell>
          <cell r="I1549" t="str">
            <v>4019837004200</v>
          </cell>
          <cell r="J1549">
            <v>10.366</v>
          </cell>
          <cell r="K1549" t="str">
            <v>422X250X172</v>
          </cell>
          <cell r="L1549" t="str">
            <v>DE</v>
          </cell>
        </row>
        <row r="1550">
          <cell r="A1550" t="str">
            <v>R295P-100FA</v>
          </cell>
          <cell r="B1550" t="str">
            <v>BACKFLOW PREVENTER EA1 0.5BAR PN16</v>
          </cell>
          <cell r="C1550">
            <v>6612.8217750000003</v>
          </cell>
          <cell r="F1550">
            <v>1</v>
          </cell>
          <cell r="G1550">
            <v>1</v>
          </cell>
          <cell r="I1550" t="str">
            <v>4019837054915</v>
          </cell>
          <cell r="J1550">
            <v>89</v>
          </cell>
          <cell r="K1550" t="str">
            <v>0X0X0</v>
          </cell>
          <cell r="L1550" t="str">
            <v>DE</v>
          </cell>
        </row>
        <row r="1551">
          <cell r="A1551" t="str">
            <v>R295SA-2B</v>
          </cell>
          <cell r="B1551" t="str">
            <v>ROHRTRENNER EA2 1,0 BAR</v>
          </cell>
          <cell r="C1551">
            <v>1696.7361600000004</v>
          </cell>
          <cell r="F1551">
            <v>1</v>
          </cell>
          <cell r="G1551">
            <v>1</v>
          </cell>
          <cell r="I1551" t="str">
            <v>4019837004811</v>
          </cell>
          <cell r="J1551">
            <v>10.026</v>
          </cell>
          <cell r="K1551" t="str">
            <v>422X250X170</v>
          </cell>
          <cell r="L1551" t="str">
            <v>DE</v>
          </cell>
        </row>
        <row r="1552">
          <cell r="A1552" t="str">
            <v>R42006961 001</v>
          </cell>
          <cell r="B1552" t="str">
            <v>Dial de plástico para termostatos - Pedir de 20 en 20 unidades</v>
          </cell>
          <cell r="C1552">
            <v>8</v>
          </cell>
          <cell r="E1552">
            <v>8.4</v>
          </cell>
          <cell r="F1552">
            <v>20</v>
          </cell>
          <cell r="G1552">
            <v>20</v>
          </cell>
          <cell r="I1552" t="str">
            <v>5025121387620</v>
          </cell>
          <cell r="J1552">
            <v>0.01</v>
          </cell>
          <cell r="K1552" t="str">
            <v>51X51X12</v>
          </cell>
          <cell r="L1552" t="str">
            <v>GB</v>
          </cell>
        </row>
        <row r="1553">
          <cell r="A1553" t="str">
            <v>R42006961 004</v>
          </cell>
          <cell r="B1553" t="str">
            <v>DIAL DE PLÁSTICO PARA TERMOSTATOS, T8078C</v>
          </cell>
          <cell r="C1553">
            <v>7.8447285000000004</v>
          </cell>
          <cell r="F1553">
            <v>20</v>
          </cell>
          <cell r="G1553">
            <v>20</v>
          </cell>
          <cell r="I1553" t="str">
            <v>5025121387613</v>
          </cell>
          <cell r="J1553">
            <v>0.01</v>
          </cell>
          <cell r="K1553" t="str">
            <v>50X50X10</v>
          </cell>
          <cell r="L1553" t="str">
            <v>GB</v>
          </cell>
        </row>
        <row r="1554">
          <cell r="A1554" t="str">
            <v>R453HY002</v>
          </cell>
          <cell r="B1554" t="str">
            <v>Adaptador para montaje en válvula Giacomini</v>
          </cell>
          <cell r="C1554">
            <v>10.6</v>
          </cell>
          <cell r="E1554">
            <v>10.6</v>
          </cell>
          <cell r="F1554">
            <v>1</v>
          </cell>
          <cell r="G1554">
            <v>1</v>
          </cell>
          <cell r="I1554" t="str">
            <v>4019837143596</v>
          </cell>
          <cell r="J1554">
            <v>4.0000000000000001E-3</v>
          </cell>
          <cell r="K1554" t="str">
            <v>102X63X21</v>
          </cell>
          <cell r="L1554" t="str">
            <v>IT</v>
          </cell>
        </row>
        <row r="1555">
          <cell r="A1555" t="str">
            <v>R453HY012</v>
          </cell>
          <cell r="B1555" t="str">
            <v>Adaptador para cabezal electrónico Honeywell Home con válvulas Giacomini-Baxi</v>
          </cell>
          <cell r="C1555">
            <v>6.3</v>
          </cell>
          <cell r="E1555">
            <v>6.4</v>
          </cell>
          <cell r="F1555">
            <v>1</v>
          </cell>
          <cell r="G1555">
            <v>1</v>
          </cell>
          <cell r="I1555" t="str">
            <v>8009902295424</v>
          </cell>
          <cell r="J1555">
            <v>6.0000000000000001E-3</v>
          </cell>
          <cell r="K1555" t="str">
            <v>25X25X25</v>
          </cell>
          <cell r="L1555" t="str">
            <v>IT</v>
          </cell>
        </row>
        <row r="1556">
          <cell r="A1556" t="str">
            <v>R4H810A1004</v>
          </cell>
          <cell r="B1556" t="str">
            <v>Módulo relé de recambio para T6 cableado</v>
          </cell>
          <cell r="C1556">
            <v>102.1</v>
          </cell>
          <cell r="E1556">
            <v>102.1</v>
          </cell>
          <cell r="F1556">
            <v>1</v>
          </cell>
          <cell r="G1556">
            <v>1</v>
          </cell>
          <cell r="I1556" t="str">
            <v>5025121381154</v>
          </cell>
          <cell r="J1556">
            <v>0.34</v>
          </cell>
          <cell r="K1556" t="str">
            <v>158X158X87</v>
          </cell>
          <cell r="L1556" t="str">
            <v>GB</v>
          </cell>
        </row>
        <row r="1557">
          <cell r="A1557" t="str">
            <v>R4H910RF1004</v>
          </cell>
          <cell r="B1557" t="str">
            <v>Módulo relé de recambio para T6R/T4R/T3R inalámbrico</v>
          </cell>
          <cell r="C1557">
            <v>116.7</v>
          </cell>
          <cell r="E1557">
            <v>116.7</v>
          </cell>
          <cell r="F1557">
            <v>1</v>
          </cell>
          <cell r="G1557">
            <v>1</v>
          </cell>
          <cell r="I1557" t="str">
            <v>5025121381147</v>
          </cell>
          <cell r="J1557">
            <v>0.5</v>
          </cell>
          <cell r="K1557" t="str">
            <v>110X110X39,5</v>
          </cell>
          <cell r="L1557" t="str">
            <v>GB</v>
          </cell>
        </row>
        <row r="1558">
          <cell r="A1558" t="str">
            <v>R6H911RF4018</v>
          </cell>
          <cell r="B1558" t="str">
            <v>Módulo de relé inalámbrico de 2 canales para T6R</v>
          </cell>
          <cell r="C1558">
            <v>123.4</v>
          </cell>
          <cell r="E1558">
            <v>123.4</v>
          </cell>
          <cell r="F1558">
            <v>1</v>
          </cell>
          <cell r="G1558">
            <v>1</v>
          </cell>
          <cell r="I1558" t="str">
            <v>5025121381130</v>
          </cell>
          <cell r="J1558">
            <v>0.26</v>
          </cell>
          <cell r="K1558" t="str">
            <v>110X110X39,5</v>
          </cell>
          <cell r="L1558" t="str">
            <v>GB</v>
          </cell>
        </row>
        <row r="1559">
          <cell r="A1559" t="str">
            <v>R8810A1018</v>
          </cell>
          <cell r="B1559" t="str">
            <v>Receptor modulante con comunicación OpenTherm®</v>
          </cell>
          <cell r="C1559">
            <v>192</v>
          </cell>
          <cell r="E1559">
            <v>192</v>
          </cell>
          <cell r="F1559">
            <v>1</v>
          </cell>
          <cell r="G1559">
            <v>1</v>
          </cell>
          <cell r="I1559" t="str">
            <v>5025121388870</v>
          </cell>
          <cell r="J1559">
            <v>0.1</v>
          </cell>
          <cell r="K1559" t="str">
            <v>94X92X40</v>
          </cell>
          <cell r="L1559" t="str">
            <v>GB</v>
          </cell>
        </row>
        <row r="1560">
          <cell r="A1560" t="str">
            <v>RFG100</v>
          </cell>
          <cell r="B1560" t="str">
            <v>Pasarela para gestión vía smartphone</v>
          </cell>
          <cell r="C1560">
            <v>92.5</v>
          </cell>
          <cell r="E1560">
            <v>92.5</v>
          </cell>
          <cell r="F1560">
            <v>1</v>
          </cell>
          <cell r="G1560">
            <v>1</v>
          </cell>
          <cell r="I1560" t="str">
            <v>5025121382281</v>
          </cell>
          <cell r="J1560">
            <v>0.42</v>
          </cell>
          <cell r="K1560" t="str">
            <v>212X136X98</v>
          </cell>
          <cell r="L1560" t="str">
            <v>GB</v>
          </cell>
        </row>
        <row r="1561">
          <cell r="A1561" t="str">
            <v>RML10-STD</v>
          </cell>
          <cell r="B1561" t="str">
            <v>Herramienta para lectura Walk-By y parametrización</v>
          </cell>
          <cell r="C1561">
            <v>1998</v>
          </cell>
          <cell r="E1561">
            <v>1798</v>
          </cell>
          <cell r="F1561">
            <v>1</v>
          </cell>
          <cell r="G1561">
            <v>1</v>
          </cell>
          <cell r="I1561" t="str">
            <v>5059087019363</v>
          </cell>
          <cell r="J1561">
            <v>0.16</v>
          </cell>
          <cell r="K1561" t="str">
            <v>65X35X188</v>
          </cell>
          <cell r="L1561" t="str">
            <v>DE</v>
          </cell>
        </row>
        <row r="1562">
          <cell r="A1562" t="str">
            <v>RNG5-230V</v>
          </cell>
          <cell r="B1562" t="str">
            <v>Pasarela, con alimentación 230V- Lectura diaria - AMR - Hasta 5 redes y 2500 dispositivos - tarjeta SIM incluída (5 años)</v>
          </cell>
          <cell r="C1562">
            <v>2907</v>
          </cell>
          <cell r="E1562">
            <v>1890</v>
          </cell>
          <cell r="F1562">
            <v>1</v>
          </cell>
          <cell r="G1562">
            <v>1</v>
          </cell>
          <cell r="I1562" t="str">
            <v>4029289083050</v>
          </cell>
          <cell r="J1562">
            <v>0.75800000000000001</v>
          </cell>
          <cell r="K1562" t="str">
            <v>203X203X58</v>
          </cell>
          <cell r="L1562" t="str">
            <v>DE</v>
          </cell>
        </row>
        <row r="1563">
          <cell r="A1563" t="str">
            <v>RNG521.BAT</v>
          </cell>
          <cell r="B1563" t="str">
            <v>JUEGO DE BATERÍA PRINCIPAL PARA RNG5 / RNG55-D</v>
          </cell>
          <cell r="C1563">
            <v>385.71</v>
          </cell>
          <cell r="F1563">
            <v>1</v>
          </cell>
          <cell r="G1563">
            <v>1</v>
          </cell>
          <cell r="I1563" t="str">
            <v>--</v>
          </cell>
          <cell r="J1563" t="str">
            <v>0,500</v>
          </cell>
          <cell r="K1563" t="str">
            <v>160x100x100</v>
          </cell>
          <cell r="L1563" t="str">
            <v>FR</v>
          </cell>
        </row>
        <row r="1564">
          <cell r="A1564" t="str">
            <v>RNG55-D-230V</v>
          </cell>
          <cell r="B1564" t="str">
            <v>Pasarela para lectura directa, con alimentación 230V - Lectura diaria - OMS - hasta 400 dispositivos - tajerta SIM incluída (5 años)</v>
          </cell>
          <cell r="C1564">
            <v>2152</v>
          </cell>
          <cell r="E1564">
            <v>1722</v>
          </cell>
          <cell r="F1564">
            <v>1</v>
          </cell>
          <cell r="G1564">
            <v>1</v>
          </cell>
          <cell r="I1564" t="str">
            <v>5059087001719</v>
          </cell>
          <cell r="J1564">
            <v>0.79</v>
          </cell>
          <cell r="K1564" t="str">
            <v>220X230X70</v>
          </cell>
          <cell r="L1564" t="str">
            <v>DE</v>
          </cell>
        </row>
        <row r="1565">
          <cell r="A1565" t="str">
            <v>RNG55-D-STD</v>
          </cell>
          <cell r="B1565" t="str">
            <v>Pasarela para lectura directa, a batería - 4 lecturas/mes -OMS - hasta 400 dispositivos - tajerta SIM incluída (5 años)</v>
          </cell>
          <cell r="C1565">
            <v>1647</v>
          </cell>
          <cell r="E1565">
            <v>1318</v>
          </cell>
          <cell r="F1565">
            <v>1</v>
          </cell>
          <cell r="G1565">
            <v>1</v>
          </cell>
          <cell r="I1565" t="str">
            <v>5059087001726</v>
          </cell>
          <cell r="J1565">
            <v>1.38</v>
          </cell>
          <cell r="K1565" t="str">
            <v>220X230X70</v>
          </cell>
          <cell r="L1565" t="str">
            <v>DE</v>
          </cell>
        </row>
        <row r="1566">
          <cell r="A1566" t="str">
            <v>RNG5-STD</v>
          </cell>
          <cell r="B1566" t="str">
            <v>Pasarela, a batería- 4 lecturas/mes - AMR - Hasta 5 redes y 2500 dispositivos - tarjeta SIM incluída (5 años)</v>
          </cell>
          <cell r="C1566">
            <v>2760</v>
          </cell>
          <cell r="E1566">
            <v>1794</v>
          </cell>
          <cell r="F1566">
            <v>1</v>
          </cell>
          <cell r="G1566">
            <v>1</v>
          </cell>
          <cell r="I1566" t="str">
            <v>4029289081605</v>
          </cell>
          <cell r="J1566">
            <v>1.08</v>
          </cell>
          <cell r="K1566" t="str">
            <v>203X203X58</v>
          </cell>
          <cell r="L1566" t="str">
            <v>DE</v>
          </cell>
        </row>
        <row r="1567">
          <cell r="A1567" t="str">
            <v>RNN5.USB-1</v>
          </cell>
          <cell r="B1567" t="str">
            <v>Interfaz USB para centrales RNN5 - para medidores radio S y C-mode - comunicación inalámbrica en 868 Mhz</v>
          </cell>
          <cell r="C1567">
            <v>499</v>
          </cell>
          <cell r="E1567">
            <v>509</v>
          </cell>
          <cell r="F1567">
            <v>1</v>
          </cell>
          <cell r="G1567">
            <v>1</v>
          </cell>
          <cell r="I1567" t="str">
            <v>5025121381383</v>
          </cell>
          <cell r="J1567">
            <v>0.09</v>
          </cell>
          <cell r="K1567" t="str">
            <v>90X45X18</v>
          </cell>
          <cell r="L1567" t="str">
            <v>DE</v>
          </cell>
        </row>
        <row r="1568">
          <cell r="A1568" t="str">
            <v>RNN55-230V</v>
          </cell>
          <cell r="B1568" t="str">
            <v>Nodo para redes AMR con alimentación 230V (C-mode y S-mode) - posibilidad de lectura mediante M-Bus</v>
          </cell>
          <cell r="C1568">
            <v>632</v>
          </cell>
          <cell r="E1568">
            <v>506</v>
          </cell>
          <cell r="F1568">
            <v>1</v>
          </cell>
          <cell r="G1568">
            <v>1</v>
          </cell>
          <cell r="I1568" t="str">
            <v>5059087001733</v>
          </cell>
          <cell r="J1568">
            <v>0.75</v>
          </cell>
          <cell r="K1568" t="str">
            <v>220X230X70</v>
          </cell>
          <cell r="L1568" t="str">
            <v>DE</v>
          </cell>
        </row>
        <row r="1569">
          <cell r="A1569" t="str">
            <v>RNN55-STD</v>
          </cell>
          <cell r="B1569" t="str">
            <v>Nodo para redes AMR con alimentación a batería (C-mode y S-mode) - posibilidad de lectura mediante M-Bus</v>
          </cell>
          <cell r="C1569">
            <v>569</v>
          </cell>
          <cell r="E1569">
            <v>455</v>
          </cell>
          <cell r="F1569">
            <v>1</v>
          </cell>
          <cell r="G1569">
            <v>1</v>
          </cell>
          <cell r="I1569" t="str">
            <v>5059087001740</v>
          </cell>
          <cell r="J1569">
            <v>0.76</v>
          </cell>
          <cell r="K1569" t="str">
            <v>220X230X70</v>
          </cell>
          <cell r="L1569" t="str">
            <v>DE</v>
          </cell>
        </row>
        <row r="1570">
          <cell r="A1570" t="str">
            <v>RV260-1/2A</v>
          </cell>
          <cell r="B1570" t="str">
            <v>VÁLVULA DE RETENCIÓN CON RACOR INCORPORADO - 1/2"</v>
          </cell>
          <cell r="C1570">
            <v>22.3</v>
          </cell>
          <cell r="F1570">
            <v>1</v>
          </cell>
          <cell r="G1570">
            <v>1</v>
          </cell>
          <cell r="I1570" t="str">
            <v>4019837154356</v>
          </cell>
          <cell r="J1570">
            <v>0.2</v>
          </cell>
          <cell r="K1570" t="str">
            <v>65X61X37</v>
          </cell>
          <cell r="L1570" t="str">
            <v>DE</v>
          </cell>
        </row>
        <row r="1571">
          <cell r="A1571" t="str">
            <v>RV260-1/2LFA</v>
          </cell>
          <cell r="B1571" t="str">
            <v>Válvula de retención R 1/2", cuerpo de latón - con racor incorporado - Libre de plomo - Tmáx 40ºC - Pmáx 10bar - Kvs 6,0</v>
          </cell>
          <cell r="C1571">
            <v>39</v>
          </cell>
          <cell r="E1571">
            <v>40.200000000000003</v>
          </cell>
          <cell r="F1571">
            <v>1</v>
          </cell>
          <cell r="G1571">
            <v>1</v>
          </cell>
          <cell r="I1571" t="str">
            <v>4019837148867</v>
          </cell>
          <cell r="J1571">
            <v>0.2</v>
          </cell>
          <cell r="K1571" t="str">
            <v>65X61X37</v>
          </cell>
          <cell r="L1571" t="str">
            <v>DE</v>
          </cell>
        </row>
        <row r="1572">
          <cell r="A1572" t="str">
            <v>RV260-11/2LFA</v>
          </cell>
          <cell r="B1572" t="str">
            <v>Válvula de retención R 1 1/2", cuerpo de latón - con racor incorporado - Libre de plomo - Tmáx 40ºC - Pmáx 10bar - Kvs 41,0</v>
          </cell>
          <cell r="C1572">
            <v>142.30000000000001</v>
          </cell>
          <cell r="E1572">
            <v>146.6</v>
          </cell>
          <cell r="F1572">
            <v>1</v>
          </cell>
          <cell r="G1572">
            <v>1</v>
          </cell>
          <cell r="I1572" t="str">
            <v>4019837148904</v>
          </cell>
          <cell r="J1572">
            <v>1</v>
          </cell>
          <cell r="K1572" t="str">
            <v>100X80X80</v>
          </cell>
          <cell r="L1572" t="str">
            <v>DE</v>
          </cell>
        </row>
        <row r="1573">
          <cell r="A1573" t="str">
            <v>RV260-11/4LFA</v>
          </cell>
          <cell r="B1573" t="str">
            <v>Válvula de retención R 1 1/4", cuerpo de latón - con racor incorporado - Libre de plomo - Tmáx 40ºC - Pmáx 10bar - Kvs 28,0</v>
          </cell>
          <cell r="C1573">
            <v>107.1</v>
          </cell>
          <cell r="E1573">
            <v>110.3</v>
          </cell>
          <cell r="F1573">
            <v>1</v>
          </cell>
          <cell r="G1573">
            <v>1</v>
          </cell>
          <cell r="I1573" t="str">
            <v>4019837148898</v>
          </cell>
          <cell r="J1573">
            <v>0.7</v>
          </cell>
          <cell r="K1573" t="str">
            <v>110X70X50</v>
          </cell>
          <cell r="L1573" t="str">
            <v>DE</v>
          </cell>
        </row>
        <row r="1574">
          <cell r="A1574" t="str">
            <v>RV260-1LFA</v>
          </cell>
          <cell r="B1574" t="str">
            <v>Válvula de retención R 1", cuerpo de latón - con racor incorporado - Libre de plomo - Tmáx 40ºC - Pmáx 10bar - Kvs 15,0</v>
          </cell>
          <cell r="C1574">
            <v>72</v>
          </cell>
          <cell r="E1574">
            <v>74.2</v>
          </cell>
          <cell r="F1574">
            <v>1</v>
          </cell>
          <cell r="G1574">
            <v>1</v>
          </cell>
          <cell r="I1574" t="str">
            <v>4019837148881</v>
          </cell>
          <cell r="J1574">
            <v>0.4</v>
          </cell>
          <cell r="K1574" t="str">
            <v>90X50X50</v>
          </cell>
          <cell r="L1574" t="str">
            <v>DE</v>
          </cell>
        </row>
        <row r="1575">
          <cell r="A1575" t="str">
            <v>RV260-2LFA</v>
          </cell>
          <cell r="B1575" t="str">
            <v>Válvula de retención R 2", cuerpo de latón - con racor incorporado - Libre de plomo - Tmáx 40ºC - Pmáx 10bar - Kvs 70,0</v>
          </cell>
          <cell r="C1575">
            <v>259</v>
          </cell>
          <cell r="E1575">
            <v>267</v>
          </cell>
          <cell r="F1575">
            <v>1</v>
          </cell>
          <cell r="G1575">
            <v>1</v>
          </cell>
          <cell r="I1575" t="str">
            <v>4019837148911</v>
          </cell>
          <cell r="J1575">
            <v>1.3</v>
          </cell>
          <cell r="K1575" t="str">
            <v>115X95X78</v>
          </cell>
          <cell r="L1575" t="str">
            <v>DE</v>
          </cell>
        </row>
        <row r="1576">
          <cell r="A1576" t="str">
            <v>RV260-3/4AA</v>
          </cell>
          <cell r="B1576" t="str">
            <v>VÁLVULA DE RETENCIÓN CON RACOR INCORPORADO - 3/4"</v>
          </cell>
          <cell r="C1576">
            <v>33.4</v>
          </cell>
          <cell r="F1576">
            <v>1</v>
          </cell>
          <cell r="G1576">
            <v>1</v>
          </cell>
          <cell r="I1576" t="str">
            <v>4019837136543</v>
          </cell>
          <cell r="J1576">
            <v>0.19800000000000001</v>
          </cell>
          <cell r="K1576" t="str">
            <v>80X54X48</v>
          </cell>
          <cell r="L1576" t="str">
            <v>DE</v>
          </cell>
        </row>
        <row r="1577">
          <cell r="A1577" t="str">
            <v>RV260-3/4AS</v>
          </cell>
          <cell r="B1577" t="str">
            <v>VÁLVULA DE RETENCIÓN CON RACOR INCORPORADO - 3/4"</v>
          </cell>
          <cell r="C1577">
            <v>26</v>
          </cell>
          <cell r="F1577">
            <v>1</v>
          </cell>
          <cell r="G1577">
            <v>1</v>
          </cell>
          <cell r="I1577" t="str">
            <v>4019837128142</v>
          </cell>
          <cell r="J1577">
            <v>0.19800000000000001</v>
          </cell>
          <cell r="K1577" t="str">
            <v>82X58X48</v>
          </cell>
          <cell r="L1577" t="str">
            <v>DE</v>
          </cell>
        </row>
        <row r="1578">
          <cell r="A1578" t="str">
            <v>RV260-3/4LFA</v>
          </cell>
          <cell r="B1578" t="str">
            <v>Válvula de retención R 3/4", cuerpo de latón - con racor incorporado - Libre de plomo - Tmáx 40ºC - Pmáx 10bar - Kvs 10,0</v>
          </cell>
          <cell r="C1578">
            <v>51</v>
          </cell>
          <cell r="E1578">
            <v>52.5</v>
          </cell>
          <cell r="F1578">
            <v>1</v>
          </cell>
          <cell r="G1578">
            <v>1</v>
          </cell>
          <cell r="I1578" t="str">
            <v>4019837148874</v>
          </cell>
          <cell r="J1578">
            <v>0.3</v>
          </cell>
          <cell r="K1578" t="str">
            <v>90X50X50</v>
          </cell>
          <cell r="L1578" t="str">
            <v>DE</v>
          </cell>
        </row>
        <row r="1579">
          <cell r="A1579" t="str">
            <v>RV276-2</v>
          </cell>
          <cell r="B1579" t="str">
            <v>CHECK VALVE INSERT HS10/R295/SA 2</v>
          </cell>
          <cell r="C1579">
            <v>135.11666700000004</v>
          </cell>
          <cell r="F1579">
            <v>1</v>
          </cell>
          <cell r="G1579">
            <v>1</v>
          </cell>
          <cell r="I1579" t="str">
            <v>4019837033040</v>
          </cell>
          <cell r="J1579">
            <v>0.1</v>
          </cell>
          <cell r="K1579" t="str">
            <v>0X0X0</v>
          </cell>
          <cell r="L1579" t="str">
            <v>DE</v>
          </cell>
        </row>
        <row r="1580">
          <cell r="A1580" t="str">
            <v>RV277-1/2A</v>
          </cell>
          <cell r="B1580" t="str">
            <v>Válvula de retención R 1/2", cuerpo de latón - con racor incorporado - Tmáx 65ºC (90ºC períodos cortos)  - Pmáx 25bar - Kvs 6,0</v>
          </cell>
          <cell r="C1580">
            <v>31.8</v>
          </cell>
          <cell r="E1580">
            <v>32.799999999999997</v>
          </cell>
          <cell r="F1580">
            <v>1</v>
          </cell>
          <cell r="G1580">
            <v>1</v>
          </cell>
          <cell r="I1580" t="str">
            <v>4019837036454</v>
          </cell>
          <cell r="J1580">
            <v>0.224</v>
          </cell>
          <cell r="K1580" t="str">
            <v>68X60X42</v>
          </cell>
          <cell r="L1580" t="str">
            <v>DE</v>
          </cell>
        </row>
        <row r="1581">
          <cell r="A1581" t="str">
            <v>RV277-11/2A</v>
          </cell>
          <cell r="B1581" t="str">
            <v>Válvula de retención R 1 1/2", cuerpo de latón - con racor incorporado - Tmáx 65ºC (90ºC períodos cortos)  - Pmáx 25bar - Kvs 41,0</v>
          </cell>
          <cell r="C1581">
            <v>73.5</v>
          </cell>
          <cell r="E1581">
            <v>75.7</v>
          </cell>
          <cell r="F1581">
            <v>1</v>
          </cell>
          <cell r="G1581">
            <v>1</v>
          </cell>
          <cell r="I1581" t="str">
            <v>4019837020477</v>
          </cell>
          <cell r="J1581">
            <v>0.85</v>
          </cell>
          <cell r="K1581" t="str">
            <v>104X80X84</v>
          </cell>
          <cell r="L1581" t="str">
            <v>DE</v>
          </cell>
        </row>
        <row r="1582">
          <cell r="A1582" t="str">
            <v>RV277-11/4A</v>
          </cell>
          <cell r="B1582" t="str">
            <v>Válvula de retención R 1 1/4", cuerpo de latón - con racor incorporado - Tmáx 65ºC (90ºC períodos cortos)  - Pmáx 25bar - Kvs 28,0</v>
          </cell>
          <cell r="C1582">
            <v>47.7</v>
          </cell>
          <cell r="E1582">
            <v>49.1</v>
          </cell>
          <cell r="F1582">
            <v>1</v>
          </cell>
          <cell r="G1582">
            <v>1</v>
          </cell>
          <cell r="I1582" t="str">
            <v>4019837020460</v>
          </cell>
          <cell r="J1582">
            <v>0.84</v>
          </cell>
          <cell r="K1582" t="str">
            <v>116X72X54</v>
          </cell>
          <cell r="L1582" t="str">
            <v>DE</v>
          </cell>
        </row>
        <row r="1583">
          <cell r="A1583" t="str">
            <v>RV277-1A</v>
          </cell>
          <cell r="B1583" t="str">
            <v>Válvula de retención R 1", cuerpo de latón - con racor incorporado - Tmáx 65ºC (90ºC períodos cortos)  - Pmáx 25bar - Kvs 15,0</v>
          </cell>
          <cell r="C1583">
            <v>29</v>
          </cell>
          <cell r="E1583">
            <v>29.9</v>
          </cell>
          <cell r="F1583">
            <v>1</v>
          </cell>
          <cell r="G1583">
            <v>1</v>
          </cell>
          <cell r="I1583" t="str">
            <v>4019837020453</v>
          </cell>
          <cell r="J1583">
            <v>0.34</v>
          </cell>
          <cell r="K1583" t="str">
            <v>94X54X56</v>
          </cell>
          <cell r="L1583" t="str">
            <v>DE</v>
          </cell>
        </row>
        <row r="1584">
          <cell r="A1584" t="str">
            <v>RV277-2A</v>
          </cell>
          <cell r="B1584" t="str">
            <v>Válvula de retención R 2", cuerpo de latón - con racor incorporado - Tmáx 65ºC (90ºC períodos cortos)  - Pmáx 25bar - Kvs 70,0</v>
          </cell>
          <cell r="C1584">
            <v>90.9</v>
          </cell>
          <cell r="E1584">
            <v>93.6</v>
          </cell>
          <cell r="F1584">
            <v>1</v>
          </cell>
          <cell r="G1584">
            <v>1</v>
          </cell>
          <cell r="I1584" t="str">
            <v>4019837020484</v>
          </cell>
          <cell r="J1584">
            <v>1.48</v>
          </cell>
          <cell r="K1584" t="str">
            <v>120X98X84</v>
          </cell>
          <cell r="L1584" t="str">
            <v>DE</v>
          </cell>
        </row>
        <row r="1585">
          <cell r="A1585" t="str">
            <v>RV277-3/4A</v>
          </cell>
          <cell r="B1585" t="str">
            <v>Válvula de retención R 3/4", cuerpo de latón - con racor incorporado - Tmáx 65ºC (90ºC períodos cortos)  - Pmáx 25bar - Kvs 10,0</v>
          </cell>
          <cell r="C1585">
            <v>23</v>
          </cell>
          <cell r="E1585">
            <v>23.7</v>
          </cell>
          <cell r="F1585">
            <v>1</v>
          </cell>
          <cell r="G1585">
            <v>1</v>
          </cell>
          <cell r="I1585" t="str">
            <v>4019837020446</v>
          </cell>
          <cell r="J1585">
            <v>0.22800000000000001</v>
          </cell>
          <cell r="K1585" t="str">
            <v>92X54X56</v>
          </cell>
          <cell r="L1585" t="str">
            <v>DE</v>
          </cell>
        </row>
        <row r="1586">
          <cell r="A1586" t="str">
            <v>RV280-1/2A</v>
          </cell>
          <cell r="B1586" t="str">
            <v>Válvula de retención R 1/2", cuerpo de latón - Toma de comprobación y de drenaje - Tmáx 65ºC (90ºC períodos cortos) - Pmáx 16bar - Kvs 4,5</v>
          </cell>
          <cell r="C1586">
            <v>91.5</v>
          </cell>
          <cell r="E1586">
            <v>94.2</v>
          </cell>
          <cell r="F1586">
            <v>1</v>
          </cell>
          <cell r="G1586">
            <v>1</v>
          </cell>
          <cell r="I1586" t="str">
            <v>4019837020491</v>
          </cell>
          <cell r="J1586">
            <v>0.19400000000000001</v>
          </cell>
          <cell r="K1586" t="str">
            <v>112X78X43</v>
          </cell>
          <cell r="L1586" t="str">
            <v>DE</v>
          </cell>
        </row>
        <row r="1587">
          <cell r="A1587" t="str">
            <v>RV280-11/2A</v>
          </cell>
          <cell r="B1587" t="str">
            <v>Válvula de retención R 1 1/2", cuerpo de latón - Toma de comprobación y de drenaje - Tmáx 65ºC (90ºC períodos cortos) - Pmáx 16bar - Kvs 38,0</v>
          </cell>
          <cell r="C1587">
            <v>162</v>
          </cell>
          <cell r="E1587">
            <v>167</v>
          </cell>
          <cell r="F1587">
            <v>1</v>
          </cell>
          <cell r="G1587">
            <v>1</v>
          </cell>
          <cell r="I1587" t="str">
            <v>4019837020613</v>
          </cell>
          <cell r="J1587">
            <v>1.1000000000000001</v>
          </cell>
          <cell r="K1587" t="str">
            <v>140X84X84</v>
          </cell>
          <cell r="L1587" t="str">
            <v>DE</v>
          </cell>
        </row>
        <row r="1588">
          <cell r="A1588" t="str">
            <v>RV280-11/4A</v>
          </cell>
          <cell r="B1588" t="str">
            <v>Válvula de retención R 1 1/4", cuerpo de latón - Toma de comprobación y de drenaje - Tmáx 65ºC (90ºC períodos cortos) - Pmáx 16bar - Kvs 28,0</v>
          </cell>
          <cell r="C1588">
            <v>136.69999999999999</v>
          </cell>
          <cell r="E1588">
            <v>140.80000000000001</v>
          </cell>
          <cell r="F1588">
            <v>1</v>
          </cell>
          <cell r="G1588">
            <v>1</v>
          </cell>
          <cell r="I1588" t="str">
            <v>4019837020583</v>
          </cell>
          <cell r="J1588">
            <v>0.89</v>
          </cell>
          <cell r="K1588" t="str">
            <v>138X102X70</v>
          </cell>
          <cell r="L1588" t="str">
            <v>DE</v>
          </cell>
        </row>
        <row r="1589">
          <cell r="A1589" t="str">
            <v>RV280-1A</v>
          </cell>
          <cell r="B1589" t="str">
            <v>Válvula de retención R 1", cuerpo de latón - Toma de comprobación y de drenaje - Tmáx 65ºC (90ºC períodos cortos) - Pmáx 16bar - Kvs 17,0</v>
          </cell>
          <cell r="C1589">
            <v>98</v>
          </cell>
          <cell r="E1589">
            <v>100.9</v>
          </cell>
          <cell r="F1589">
            <v>1</v>
          </cell>
          <cell r="G1589">
            <v>1</v>
          </cell>
          <cell r="I1589" t="str">
            <v>4019837020552</v>
          </cell>
          <cell r="J1589">
            <v>0.53600000000000003</v>
          </cell>
          <cell r="K1589" t="str">
            <v>102X64X60</v>
          </cell>
          <cell r="L1589" t="str">
            <v>DE</v>
          </cell>
        </row>
        <row r="1590">
          <cell r="A1590" t="str">
            <v>RV280-2A</v>
          </cell>
          <cell r="B1590" t="str">
            <v>Válvula de retención R 2", cuerpo de latón - Toma de comprobación y de drenaje - Tmáx 65ºC (90ºC períodos cortos) - Pmáx 16bar - Kvs 70,0</v>
          </cell>
          <cell r="C1590">
            <v>192</v>
          </cell>
          <cell r="E1590">
            <v>198</v>
          </cell>
          <cell r="F1590">
            <v>1</v>
          </cell>
          <cell r="G1590">
            <v>1</v>
          </cell>
          <cell r="I1590" t="str">
            <v>4019837020644</v>
          </cell>
          <cell r="J1590">
            <v>2.21</v>
          </cell>
          <cell r="K1590" t="str">
            <v>246X118X94</v>
          </cell>
          <cell r="L1590" t="str">
            <v>DE</v>
          </cell>
        </row>
        <row r="1591">
          <cell r="A1591" t="str">
            <v>RV280-3/4A</v>
          </cell>
          <cell r="B1591" t="str">
            <v>Válvula de retención R 3/4", cuerpo de latón - Toma de comprobación y de drenaje - Tmáx 65ºC (90ºC períodos cortos) - Pmáx 16bar - Kvs 9,1</v>
          </cell>
          <cell r="C1591">
            <v>94.5</v>
          </cell>
          <cell r="E1591">
            <v>97.3</v>
          </cell>
          <cell r="F1591">
            <v>1</v>
          </cell>
          <cell r="G1591">
            <v>1</v>
          </cell>
          <cell r="I1591" t="str">
            <v>4019837020521</v>
          </cell>
          <cell r="J1591">
            <v>0.33</v>
          </cell>
          <cell r="K1591" t="str">
            <v>80X60X46</v>
          </cell>
          <cell r="L1591" t="str">
            <v>DE</v>
          </cell>
        </row>
        <row r="1592">
          <cell r="A1592" t="str">
            <v>RV281-1/2A</v>
          </cell>
          <cell r="B1592" t="str">
            <v>NON RETURN VALVE FEMALE THREAD</v>
          </cell>
          <cell r="C1592">
            <v>91.52</v>
          </cell>
          <cell r="F1592">
            <v>1</v>
          </cell>
          <cell r="G1592">
            <v>1</v>
          </cell>
          <cell r="I1592" t="str">
            <v>4019837020507</v>
          </cell>
          <cell r="J1592">
            <v>0.4</v>
          </cell>
          <cell r="K1592" t="str">
            <v>110X58X40</v>
          </cell>
          <cell r="L1592" t="str">
            <v>DE</v>
          </cell>
        </row>
        <row r="1593">
          <cell r="A1593" t="str">
            <v>RV281-1/2E</v>
          </cell>
          <cell r="B1593" t="str">
            <v>RV WITHOUT CONNECTIONS</v>
          </cell>
          <cell r="C1593">
            <v>182.51532000000003</v>
          </cell>
          <cell r="F1593">
            <v>1</v>
          </cell>
          <cell r="G1593">
            <v>1</v>
          </cell>
          <cell r="I1593" t="str">
            <v>4019837119874</v>
          </cell>
          <cell r="J1593">
            <v>0.3</v>
          </cell>
          <cell r="K1593" t="str">
            <v>60X30X40</v>
          </cell>
          <cell r="L1593" t="str">
            <v>DE</v>
          </cell>
        </row>
        <row r="1594">
          <cell r="A1594" t="str">
            <v>RV281-11/2A</v>
          </cell>
          <cell r="B1594" t="str">
            <v>NON RETURN VALVE FEMALE THRD.T</v>
          </cell>
          <cell r="C1594">
            <v>238.40200800000002</v>
          </cell>
          <cell r="F1594">
            <v>1</v>
          </cell>
          <cell r="G1594">
            <v>1</v>
          </cell>
          <cell r="I1594" t="str">
            <v>4019837020620</v>
          </cell>
          <cell r="J1594">
            <v>2.0299999999999998</v>
          </cell>
          <cell r="K1594" t="str">
            <v>214X120X86</v>
          </cell>
          <cell r="L1594" t="str">
            <v>DE</v>
          </cell>
        </row>
        <row r="1595">
          <cell r="A1595" t="str">
            <v>RV281-11/4A</v>
          </cell>
          <cell r="B1595" t="str">
            <v>ELECTRIC-PNEUMATIC RELAY</v>
          </cell>
          <cell r="C1595">
            <v>111.66292800000002</v>
          </cell>
          <cell r="F1595">
            <v>1</v>
          </cell>
          <cell r="G1595">
            <v>1</v>
          </cell>
          <cell r="I1595" t="str">
            <v>4019837020590</v>
          </cell>
          <cell r="J1595">
            <v>1.272</v>
          </cell>
          <cell r="K1595" t="str">
            <v>170X114X70</v>
          </cell>
          <cell r="L1595" t="str">
            <v>DE</v>
          </cell>
        </row>
        <row r="1596">
          <cell r="A1596" t="str">
            <v>RV281-1A</v>
          </cell>
          <cell r="B1596" t="str">
            <v>NON RETURN VALVE FEMALE THRD.T</v>
          </cell>
          <cell r="C1596">
            <v>93.273336</v>
          </cell>
          <cell r="F1596">
            <v>1</v>
          </cell>
          <cell r="G1596">
            <v>1</v>
          </cell>
          <cell r="I1596" t="str">
            <v>4019837020569</v>
          </cell>
          <cell r="J1596">
            <v>0.878</v>
          </cell>
          <cell r="K1596" t="str">
            <v>154X84X66</v>
          </cell>
          <cell r="L1596" t="str">
            <v>DE</v>
          </cell>
        </row>
        <row r="1597">
          <cell r="A1597" t="str">
            <v>RV281-2A</v>
          </cell>
          <cell r="B1597" t="str">
            <v>NON RETURN VALVE FEMALE THRD.T</v>
          </cell>
          <cell r="C1597">
            <v>209.40940800000001</v>
          </cell>
          <cell r="F1597">
            <v>1</v>
          </cell>
          <cell r="G1597">
            <v>1</v>
          </cell>
          <cell r="I1597" t="str">
            <v>4019837020651</v>
          </cell>
          <cell r="J1597">
            <v>2.86</v>
          </cell>
          <cell r="K1597" t="str">
            <v>246X122X94</v>
          </cell>
          <cell r="L1597" t="str">
            <v>DE</v>
          </cell>
        </row>
        <row r="1598">
          <cell r="A1598" t="str">
            <v>RV282E-1A</v>
          </cell>
          <cell r="B1598" t="str">
            <v>CHECK VALVE INSERT R295/SA 3/4+1</v>
          </cell>
          <cell r="C1598">
            <v>24.077664000000002</v>
          </cell>
          <cell r="F1598">
            <v>1</v>
          </cell>
          <cell r="G1598">
            <v>1</v>
          </cell>
          <cell r="I1598" t="str">
            <v>4019837020736</v>
          </cell>
          <cell r="J1598">
            <v>0.01</v>
          </cell>
          <cell r="K1598" t="str">
            <v>117X76X25</v>
          </cell>
          <cell r="L1598" t="str">
            <v>DE</v>
          </cell>
        </row>
        <row r="1599">
          <cell r="A1599" t="str">
            <v>RV282E-3/4A</v>
          </cell>
          <cell r="B1599" t="str">
            <v>??</v>
          </cell>
          <cell r="C1599">
            <v>36.171720000000001</v>
          </cell>
          <cell r="F1599">
            <v>1</v>
          </cell>
          <cell r="G1599">
            <v>1</v>
          </cell>
          <cell r="I1599" t="str">
            <v>4019837020712</v>
          </cell>
          <cell r="J1599">
            <v>0.01</v>
          </cell>
          <cell r="K1599" t="str">
            <v>22X23X23</v>
          </cell>
          <cell r="L1599" t="str">
            <v>DE</v>
          </cell>
        </row>
        <row r="1600">
          <cell r="A1600" t="str">
            <v>RV283S-100A</v>
          </cell>
          <cell r="B1600" t="str">
            <v>Válvula de retención DN100 bridas PN16, agua hasta 65ºC, libre de plomo, Pmáx 16bar - Kvs 240</v>
          </cell>
          <cell r="C1600">
            <v>1675</v>
          </cell>
          <cell r="E1600">
            <v>1725</v>
          </cell>
          <cell r="F1600">
            <v>1</v>
          </cell>
          <cell r="G1600">
            <v>1</v>
          </cell>
          <cell r="I1600" t="str">
            <v>4019837154905</v>
          </cell>
          <cell r="J1600">
            <v>30</v>
          </cell>
          <cell r="K1600" t="str">
            <v>530X355X300</v>
          </cell>
          <cell r="L1600" t="str">
            <v>DE</v>
          </cell>
        </row>
        <row r="1601">
          <cell r="A1601" t="str">
            <v>RV283S-150A</v>
          </cell>
          <cell r="B1601" t="str">
            <v>Válvula de retención DN150 bridas PN16, agua hasta 65ºC, libre de plomo, Pmáx 16bar - Kvs 760</v>
          </cell>
          <cell r="C1601">
            <v>2882</v>
          </cell>
          <cell r="E1601">
            <v>2968</v>
          </cell>
          <cell r="F1601">
            <v>1</v>
          </cell>
          <cell r="G1601">
            <v>1</v>
          </cell>
          <cell r="I1601" t="str">
            <v>4019837154929</v>
          </cell>
          <cell r="J1601">
            <v>59</v>
          </cell>
          <cell r="K1601" t="str">
            <v>410X300X300</v>
          </cell>
          <cell r="L1601" t="str">
            <v>DE</v>
          </cell>
        </row>
        <row r="1602">
          <cell r="A1602" t="str">
            <v>RV283S-50A</v>
          </cell>
          <cell r="B1602" t="str">
            <v>Válvula de retención DN50 bridas PN16, agua hasta 65ºC, libre de plomo, Pmáx 16bar - Kvs 62</v>
          </cell>
          <cell r="C1602">
            <v>765</v>
          </cell>
          <cell r="E1602">
            <v>788</v>
          </cell>
          <cell r="F1602">
            <v>1</v>
          </cell>
          <cell r="G1602">
            <v>1</v>
          </cell>
          <cell r="I1602" t="str">
            <v>4019837154875</v>
          </cell>
          <cell r="J1602">
            <v>11.26</v>
          </cell>
          <cell r="K1602" t="str">
            <v>274X167X200</v>
          </cell>
          <cell r="L1602" t="str">
            <v>DE</v>
          </cell>
        </row>
        <row r="1603">
          <cell r="A1603" t="str">
            <v>RV283S-65A</v>
          </cell>
          <cell r="B1603" t="str">
            <v>Válvula de retención DN65 bridas PN16, agua hasta 65ºC, libre de plomo, Pmáx 16bar - Kvs 110</v>
          </cell>
          <cell r="C1603">
            <v>930</v>
          </cell>
          <cell r="E1603">
            <v>958</v>
          </cell>
          <cell r="F1603">
            <v>1</v>
          </cell>
          <cell r="G1603">
            <v>1</v>
          </cell>
          <cell r="I1603" t="str">
            <v>4019837154882</v>
          </cell>
          <cell r="J1603">
            <v>15.56</v>
          </cell>
          <cell r="K1603" t="str">
            <v>185X180X238</v>
          </cell>
          <cell r="L1603" t="str">
            <v>DE</v>
          </cell>
        </row>
        <row r="1604">
          <cell r="A1604" t="str">
            <v>RV283S-80A</v>
          </cell>
          <cell r="B1604" t="str">
            <v>Válvula de retención DN80 bridas PN16, agua hasta 65ºC, libre de plomo, Pmáx 16bar - Kvs 170</v>
          </cell>
          <cell r="C1604">
            <v>1344</v>
          </cell>
          <cell r="E1604">
            <v>1384</v>
          </cell>
          <cell r="F1604">
            <v>1</v>
          </cell>
          <cell r="G1604">
            <v>1</v>
          </cell>
          <cell r="I1604" t="str">
            <v>4019837154899</v>
          </cell>
          <cell r="J1604">
            <v>22</v>
          </cell>
          <cell r="K1604" t="str">
            <v>530X355X300</v>
          </cell>
          <cell r="L1604" t="str">
            <v>DE</v>
          </cell>
        </row>
        <row r="1605">
          <cell r="A1605" t="str">
            <v>RV284-1/2A</v>
          </cell>
          <cell r="B1605" t="str">
            <v>Válvula de retención R 1/2", cuerpo de latón - Tmáx 65ºC - Pmáx 25bar - Kvs 4,1</v>
          </cell>
          <cell r="C1605">
            <v>18</v>
          </cell>
          <cell r="E1605">
            <v>18.5</v>
          </cell>
          <cell r="F1605">
            <v>1</v>
          </cell>
          <cell r="G1605">
            <v>1</v>
          </cell>
          <cell r="I1605" t="str">
            <v>5023220500926</v>
          </cell>
          <cell r="J1605">
            <v>0.08</v>
          </cell>
          <cell r="K1605" t="str">
            <v>74X68X42</v>
          </cell>
          <cell r="L1605" t="str">
            <v>PL</v>
          </cell>
        </row>
        <row r="1606">
          <cell r="A1606" t="str">
            <v>RV284-11/2A</v>
          </cell>
          <cell r="B1606" t="str">
            <v>Válvula de retención R 1 1/2", cuerpo de latón - Tmáx 65ºC - Pmáx 25bar - Kvs 39,0</v>
          </cell>
          <cell r="C1606">
            <v>72</v>
          </cell>
          <cell r="E1606">
            <v>74.2</v>
          </cell>
          <cell r="F1606">
            <v>1</v>
          </cell>
          <cell r="G1606">
            <v>1</v>
          </cell>
          <cell r="I1606" t="str">
            <v>5905331023184</v>
          </cell>
          <cell r="J1606">
            <v>0.49199999999999999</v>
          </cell>
          <cell r="K1606" t="str">
            <v>92X68X62</v>
          </cell>
          <cell r="L1606" t="str">
            <v>PL</v>
          </cell>
        </row>
        <row r="1607">
          <cell r="A1607" t="str">
            <v>RV284-11/4A</v>
          </cell>
          <cell r="B1607" t="str">
            <v>Válvula de retención R 1 1/4", cuerpo de latón - Tmáx 65ºC - Pmáx 25bar - Kvs 26,0</v>
          </cell>
          <cell r="C1607">
            <v>50</v>
          </cell>
          <cell r="E1607">
            <v>51.5</v>
          </cell>
          <cell r="F1607">
            <v>1</v>
          </cell>
          <cell r="G1607">
            <v>1</v>
          </cell>
          <cell r="I1607" t="str">
            <v>5905331023177</v>
          </cell>
          <cell r="J1607">
            <v>0.42599999999999999</v>
          </cell>
          <cell r="K1607" t="str">
            <v>94X68X60</v>
          </cell>
          <cell r="L1607" t="str">
            <v>PL</v>
          </cell>
        </row>
        <row r="1608">
          <cell r="A1608" t="str">
            <v>RV284-1A</v>
          </cell>
          <cell r="B1608" t="str">
            <v>Válvula de retención R 1", cuerpo de latón - Tmáx 65ºC - Pmáx 25bar - Kvs 13,5</v>
          </cell>
          <cell r="C1608">
            <v>27.5</v>
          </cell>
          <cell r="E1608">
            <v>28.3</v>
          </cell>
          <cell r="F1608">
            <v>1</v>
          </cell>
          <cell r="G1608">
            <v>1</v>
          </cell>
          <cell r="I1608" t="str">
            <v>5023220501084</v>
          </cell>
          <cell r="J1608">
            <v>0.19</v>
          </cell>
          <cell r="K1608" t="str">
            <v>370X228X98</v>
          </cell>
          <cell r="L1608" t="str">
            <v>PL</v>
          </cell>
        </row>
        <row r="1609">
          <cell r="A1609" t="str">
            <v>RV284-2A</v>
          </cell>
          <cell r="B1609" t="str">
            <v>Válvula de retención R 2", cuerpo de latón - Tmáx 65ºC - Pmáx 25bar - Kvs 65,0</v>
          </cell>
          <cell r="C1609">
            <v>125</v>
          </cell>
          <cell r="E1609">
            <v>128.80000000000001</v>
          </cell>
          <cell r="F1609">
            <v>1</v>
          </cell>
          <cell r="G1609">
            <v>1</v>
          </cell>
          <cell r="I1609" t="str">
            <v>5905331023191</v>
          </cell>
          <cell r="J1609">
            <v>0.92200000000000004</v>
          </cell>
          <cell r="K1609" t="str">
            <v>107X85X82</v>
          </cell>
          <cell r="L1609" t="str">
            <v>PL</v>
          </cell>
        </row>
        <row r="1610">
          <cell r="A1610" t="str">
            <v>RV284-3/4A</v>
          </cell>
          <cell r="B1610" t="str">
            <v>Válvula de retención R 3/4", cuerpo de latón - Tmáx 65ºC - Pmáx 25bar - Kvs 8,8</v>
          </cell>
          <cell r="C1610">
            <v>20</v>
          </cell>
          <cell r="E1610">
            <v>20.6</v>
          </cell>
          <cell r="F1610">
            <v>1</v>
          </cell>
          <cell r="G1610">
            <v>1</v>
          </cell>
          <cell r="I1610" t="str">
            <v>5023220501008</v>
          </cell>
          <cell r="J1610">
            <v>0.182</v>
          </cell>
          <cell r="K1610" t="str">
            <v>70X70X42</v>
          </cell>
          <cell r="L1610" t="str">
            <v>PL</v>
          </cell>
        </row>
        <row r="1611">
          <cell r="A1611" t="str">
            <v>RV295-11/4</v>
          </cell>
          <cell r="B1611" t="str">
            <v>CHECK VALVE</v>
          </cell>
          <cell r="C1611">
            <v>90.898704000000023</v>
          </cell>
          <cell r="F1611">
            <v>1</v>
          </cell>
          <cell r="G1611">
            <v>1</v>
          </cell>
          <cell r="I1611" t="str">
            <v>4019837108328</v>
          </cell>
          <cell r="J1611">
            <v>0.57799999999999996</v>
          </cell>
          <cell r="K1611" t="str">
            <v>120X70X52</v>
          </cell>
          <cell r="L1611" t="str">
            <v>DE</v>
          </cell>
        </row>
        <row r="1612">
          <cell r="A1612" t="str">
            <v>RV295I-1/2</v>
          </cell>
          <cell r="B1612" t="str">
            <v>CHECK VALVE INSERT</v>
          </cell>
          <cell r="C1612">
            <v>31.6</v>
          </cell>
          <cell r="F1612">
            <v>1</v>
          </cell>
          <cell r="G1612">
            <v>1</v>
          </cell>
          <cell r="I1612" t="str">
            <v>4019837108915</v>
          </cell>
          <cell r="J1612" t="str">
            <v>0,014</v>
          </cell>
          <cell r="K1612" t="str">
            <v>158X100X29</v>
          </cell>
          <cell r="L1612" t="str">
            <v>DE</v>
          </cell>
        </row>
        <row r="1613">
          <cell r="A1613" t="str">
            <v>RWLD3006-01</v>
          </cell>
          <cell r="B1613" t="str">
            <v>Detector Wi-Fi de fugas de agua y congelación L1</v>
          </cell>
          <cell r="C1613">
            <v>79</v>
          </cell>
          <cell r="E1613">
            <v>80.599999999999994</v>
          </cell>
          <cell r="F1613">
            <v>1</v>
          </cell>
          <cell r="G1613">
            <v>1</v>
          </cell>
          <cell r="I1613" t="str">
            <v>5059087020307</v>
          </cell>
          <cell r="J1613">
            <v>0.25</v>
          </cell>
          <cell r="K1613" t="str">
            <v>127X127X62</v>
          </cell>
          <cell r="L1613" t="str">
            <v>TW</v>
          </cell>
        </row>
        <row r="1614">
          <cell r="A1614" t="str">
            <v>S05230-2POS</v>
          </cell>
          <cell r="B1614" t="str">
            <v>Actuador compuerta con retorno por muelle IP54 - sentido giro reversible 230 V 5Nm - 1 m2 control 2pt - T45s</v>
          </cell>
          <cell r="C1614">
            <v>255</v>
          </cell>
          <cell r="E1614">
            <v>260</v>
          </cell>
          <cell r="F1614">
            <v>1</v>
          </cell>
          <cell r="G1614">
            <v>1</v>
          </cell>
          <cell r="I1614" t="str">
            <v>4024627085505</v>
          </cell>
          <cell r="J1614">
            <v>1.74</v>
          </cell>
          <cell r="K1614" t="str">
            <v>264X124X110</v>
          </cell>
          <cell r="L1614" t="str">
            <v>MX</v>
          </cell>
        </row>
        <row r="1615">
          <cell r="A1615" t="str">
            <v>S06K-1/4</v>
          </cell>
          <cell r="B1615" t="str">
            <v>Tapón con anillo para D06F/FH/FN - pedir de 5 en 5 unidades</v>
          </cell>
          <cell r="C1615">
            <v>2.1</v>
          </cell>
          <cell r="E1615">
            <v>2.2000000000000002</v>
          </cell>
          <cell r="F1615">
            <v>5</v>
          </cell>
          <cell r="G1615">
            <v>5</v>
          </cell>
          <cell r="I1615" t="str">
            <v>4019837023966</v>
          </cell>
          <cell r="J1615">
            <v>1.7999999999999999E-2</v>
          </cell>
          <cell r="K1615" t="str">
            <v>110X79X22</v>
          </cell>
          <cell r="L1615" t="str">
            <v>DE</v>
          </cell>
        </row>
        <row r="1616">
          <cell r="A1616" t="str">
            <v>S10010</v>
          </cell>
          <cell r="B1616" t="str">
            <v>Actuador compuerta con retorno por muelle IP54 - 24Vac/dc  - 0(2)…10Vdc/3 pt - 10Nm - 2 m2 - T90s - indic pos 0…10Vdc</v>
          </cell>
          <cell r="C1616">
            <v>517</v>
          </cell>
          <cell r="E1616">
            <v>527</v>
          </cell>
          <cell r="F1616">
            <v>1</v>
          </cell>
          <cell r="G1616">
            <v>1</v>
          </cell>
          <cell r="I1616" t="str">
            <v>085267241205</v>
          </cell>
          <cell r="J1616">
            <v>3.24</v>
          </cell>
          <cell r="K1616" t="str">
            <v>431,8X175,26X91,44</v>
          </cell>
          <cell r="L1616" t="str">
            <v>MX</v>
          </cell>
        </row>
        <row r="1617">
          <cell r="A1617" t="str">
            <v>S10010-SW2</v>
          </cell>
          <cell r="B1617" t="str">
            <v>Actuador compuerta con retorno por muelle IP54 - 24Vac/dc  - 0(2)…10Vdc/3 pt - 10Nm - 2 m2 - T90s - indic pos 0…10Vdc - 2 contactos auxiliares</v>
          </cell>
          <cell r="C1617">
            <v>606</v>
          </cell>
          <cell r="E1617">
            <v>618</v>
          </cell>
          <cell r="F1617">
            <v>1</v>
          </cell>
          <cell r="G1617">
            <v>1</v>
          </cell>
          <cell r="I1617" t="str">
            <v>085267241212</v>
          </cell>
          <cell r="J1617">
            <v>3.24</v>
          </cell>
          <cell r="K1617" t="str">
            <v>431,8X175,26X93,98</v>
          </cell>
          <cell r="L1617" t="str">
            <v>MX</v>
          </cell>
        </row>
        <row r="1618">
          <cell r="A1618" t="str">
            <v>S10230-2POS</v>
          </cell>
          <cell r="B1618" t="str">
            <v>Actuador compuerta con retorno por muelle IP54 - 230V  - 2pt - 10Nm - 2 m2 - T90s</v>
          </cell>
          <cell r="C1618">
            <v>482</v>
          </cell>
          <cell r="E1618">
            <v>492</v>
          </cell>
          <cell r="F1618">
            <v>1</v>
          </cell>
          <cell r="G1618">
            <v>1</v>
          </cell>
          <cell r="I1618" t="str">
            <v>85267241168</v>
          </cell>
          <cell r="J1618">
            <v>3.35</v>
          </cell>
          <cell r="K1618" t="str">
            <v>398,78X193,04X182,88</v>
          </cell>
          <cell r="L1618" t="str">
            <v>MX</v>
          </cell>
        </row>
        <row r="1619">
          <cell r="A1619" t="str">
            <v>S10230-2POS-SW2</v>
          </cell>
          <cell r="B1619" t="str">
            <v>Actuador compuerta con retorno por muelle IP54 - 230V  - 2pt - 10Nm - 2 m2 - T90s -2 contactos auxilires</v>
          </cell>
          <cell r="C1619">
            <v>547</v>
          </cell>
          <cell r="E1619">
            <v>558</v>
          </cell>
          <cell r="F1619">
            <v>1</v>
          </cell>
          <cell r="G1619">
            <v>1</v>
          </cell>
          <cell r="I1619" t="str">
            <v>085267241175</v>
          </cell>
          <cell r="J1619">
            <v>3.42</v>
          </cell>
          <cell r="K1619" t="str">
            <v>431,8X172,72X99,06</v>
          </cell>
          <cell r="L1619" t="str">
            <v>MX</v>
          </cell>
        </row>
        <row r="1620">
          <cell r="A1620" t="str">
            <v>S1024-2POS</v>
          </cell>
          <cell r="B1620" t="str">
            <v>Actuador compuerta con retorno por muelle IP54 - 24Vac/dc  - 2pt - 10Nm - 2 m2 - T90s</v>
          </cell>
          <cell r="C1620">
            <v>428</v>
          </cell>
          <cell r="E1620">
            <v>437</v>
          </cell>
          <cell r="F1620">
            <v>1</v>
          </cell>
          <cell r="G1620">
            <v>1</v>
          </cell>
          <cell r="I1620" t="str">
            <v>085267241182</v>
          </cell>
          <cell r="J1620">
            <v>3.29</v>
          </cell>
          <cell r="K1620" t="str">
            <v>431,8X172,72X96,52</v>
          </cell>
          <cell r="L1620" t="str">
            <v>MX</v>
          </cell>
        </row>
        <row r="1621">
          <cell r="A1621" t="str">
            <v>S1024-2POS-SW2</v>
          </cell>
          <cell r="B1621" t="str">
            <v>Actuador compuerta con retorno por muelle IP54 - 24Vac/dc  - 2pt - 10Nm - 2 m2 - T90s - 2 contactos auxiliares</v>
          </cell>
          <cell r="C1621">
            <v>497</v>
          </cell>
          <cell r="E1621">
            <v>507</v>
          </cell>
          <cell r="F1621">
            <v>1</v>
          </cell>
          <cell r="G1621">
            <v>1</v>
          </cell>
          <cell r="I1621" t="str">
            <v>085267241199</v>
          </cell>
          <cell r="J1621">
            <v>3.34</v>
          </cell>
          <cell r="K1621" t="str">
            <v>432X172X94</v>
          </cell>
          <cell r="L1621" t="str">
            <v>MX</v>
          </cell>
        </row>
        <row r="1622">
          <cell r="A1622" t="str">
            <v>S20010</v>
          </cell>
          <cell r="B1622" t="str">
            <v>Actuador compuerta con retorno por muelle IP54 - 24Vac/dc  - 0(2)…10Vdc/3 pt - 20Nm - 4 m2 - T90s - indic pos 0…10Vdc</v>
          </cell>
          <cell r="C1622">
            <v>595</v>
          </cell>
          <cell r="E1622">
            <v>607</v>
          </cell>
          <cell r="F1622">
            <v>1</v>
          </cell>
          <cell r="G1622">
            <v>1</v>
          </cell>
          <cell r="I1622" t="str">
            <v>085267241342</v>
          </cell>
          <cell r="J1622">
            <v>3.26</v>
          </cell>
          <cell r="K1622" t="str">
            <v>434X174X94</v>
          </cell>
          <cell r="L1622" t="str">
            <v>MX</v>
          </cell>
        </row>
        <row r="1623">
          <cell r="A1623" t="str">
            <v>S20010-SW2</v>
          </cell>
          <cell r="B1623" t="str">
            <v>Actuador compuerta con retorno por muelle IP54 - 24Vac/dc  - 0(2)…10Vdc/3 pt - 20Nm - 4 m2 - T90s - indic pos 0…10Vdc - 2 contactos auxiliares</v>
          </cell>
          <cell r="C1623">
            <v>646</v>
          </cell>
          <cell r="E1623">
            <v>659</v>
          </cell>
          <cell r="F1623">
            <v>1</v>
          </cell>
          <cell r="G1623">
            <v>1</v>
          </cell>
          <cell r="I1623" t="str">
            <v>085267241359</v>
          </cell>
          <cell r="J1623">
            <v>3.34</v>
          </cell>
          <cell r="K1623" t="str">
            <v>431,8X175,26X93,98</v>
          </cell>
          <cell r="L1623" t="str">
            <v>MX</v>
          </cell>
        </row>
        <row r="1624">
          <cell r="A1624" t="str">
            <v>S20230-2POS</v>
          </cell>
          <cell r="B1624" t="str">
            <v>Actuador compuerta con retorno por muelle IP54 - 230V  - 2pt - 20Nm - 4 m2 - T90s</v>
          </cell>
          <cell r="C1624">
            <v>543</v>
          </cell>
          <cell r="E1624">
            <v>554</v>
          </cell>
          <cell r="F1624">
            <v>1</v>
          </cell>
          <cell r="G1624">
            <v>1</v>
          </cell>
          <cell r="I1624" t="str">
            <v>085267241304</v>
          </cell>
          <cell r="J1624">
            <v>3.48</v>
          </cell>
          <cell r="K1624" t="str">
            <v>304,8X129,54X88,9</v>
          </cell>
          <cell r="L1624" t="str">
            <v>MX</v>
          </cell>
        </row>
        <row r="1625">
          <cell r="A1625" t="str">
            <v>S20230-2POS-SW2</v>
          </cell>
          <cell r="B1625" t="str">
            <v>Actuador compuerta con retorno por muelle IP54 - 230V  - 2pt - 20Nm - 4 m2 - T90s -2 contactos auxilires</v>
          </cell>
          <cell r="C1625">
            <v>601</v>
          </cell>
          <cell r="E1625">
            <v>613</v>
          </cell>
          <cell r="F1625">
            <v>1</v>
          </cell>
          <cell r="G1625">
            <v>1</v>
          </cell>
          <cell r="I1625" t="str">
            <v>085267241311</v>
          </cell>
          <cell r="J1625">
            <v>3.48</v>
          </cell>
          <cell r="K1625" t="str">
            <v>434,34X175,26X96,52</v>
          </cell>
          <cell r="L1625" t="str">
            <v>MX</v>
          </cell>
        </row>
        <row r="1626">
          <cell r="A1626" t="str">
            <v>S20230-F-SW2</v>
          </cell>
          <cell r="B1626" t="str">
            <v>DAMPER ACTUATOR 230VAC 20NM</v>
          </cell>
          <cell r="C1626">
            <v>545.73059999999998</v>
          </cell>
          <cell r="F1626">
            <v>1</v>
          </cell>
          <cell r="G1626">
            <v>1</v>
          </cell>
          <cell r="I1626" t="str">
            <v>085267049061</v>
          </cell>
          <cell r="J1626">
            <v>3.8149999999999999</v>
          </cell>
          <cell r="K1626" t="str">
            <v>378X156X86</v>
          </cell>
          <cell r="L1626" t="str">
            <v>MX</v>
          </cell>
        </row>
        <row r="1627">
          <cell r="A1627" t="str">
            <v>S2024-2POS</v>
          </cell>
          <cell r="B1627" t="str">
            <v>Actuador compuerta con retorno por muelle IP54 - 24Vac/dc  - 2pt - 20Nm - 4 m2 - T90s</v>
          </cell>
          <cell r="C1627">
            <v>469</v>
          </cell>
          <cell r="E1627">
            <v>478</v>
          </cell>
          <cell r="F1627">
            <v>1</v>
          </cell>
          <cell r="G1627">
            <v>1</v>
          </cell>
          <cell r="I1627" t="str">
            <v>085267241328</v>
          </cell>
          <cell r="J1627">
            <v>3.4</v>
          </cell>
          <cell r="K1627" t="str">
            <v>436X170X92</v>
          </cell>
          <cell r="L1627" t="str">
            <v>MX</v>
          </cell>
        </row>
        <row r="1628">
          <cell r="A1628" t="str">
            <v>S2024-2POS-SW2</v>
          </cell>
          <cell r="B1628" t="str">
            <v>Actuador compuerta con retorno por muelle IP54 - 24Vac/dc  - 2pt - 20Nm - 4 m2 - T90s - 2 contactos auxiliares</v>
          </cell>
          <cell r="C1628">
            <v>531</v>
          </cell>
          <cell r="E1628">
            <v>542</v>
          </cell>
          <cell r="F1628">
            <v>1</v>
          </cell>
          <cell r="G1628">
            <v>1</v>
          </cell>
          <cell r="I1628" t="str">
            <v>085267241335</v>
          </cell>
          <cell r="J1628">
            <v>3.4</v>
          </cell>
          <cell r="K1628" t="str">
            <v>434,34X175,26X91,44</v>
          </cell>
          <cell r="L1628" t="str">
            <v>MX</v>
          </cell>
        </row>
        <row r="1629">
          <cell r="A1629" t="str">
            <v>S4561B1039U(2)</v>
          </cell>
          <cell r="B1629" t="str">
            <v>IGNITION CONTROL</v>
          </cell>
          <cell r="C1629">
            <v>250.35</v>
          </cell>
          <cell r="F1629">
            <v>1</v>
          </cell>
          <cell r="G1629">
            <v>1</v>
          </cell>
          <cell r="I1629" t="str">
            <v>38714724006684</v>
          </cell>
          <cell r="J1629" t="str">
            <v>0,256</v>
          </cell>
          <cell r="K1629" t="str">
            <v>3X2X1</v>
          </cell>
          <cell r="L1629" t="str">
            <v>CZ</v>
          </cell>
        </row>
        <row r="1630">
          <cell r="A1630" t="str">
            <v>S4562DM1030V01U</v>
          </cell>
          <cell r="B1630" t="str">
            <v>BOILER CONTROL</v>
          </cell>
          <cell r="C1630">
            <v>182.85</v>
          </cell>
          <cell r="F1630">
            <v>1</v>
          </cell>
          <cell r="G1630">
            <v>1</v>
          </cell>
          <cell r="I1630" t="str">
            <v>38714724021526</v>
          </cell>
          <cell r="J1630">
            <v>0.43</v>
          </cell>
          <cell r="K1630" t="str">
            <v>30X20X10</v>
          </cell>
          <cell r="L1630" t="str">
            <v>CZ</v>
          </cell>
        </row>
        <row r="1631">
          <cell r="A1631" t="str">
            <v>S4966V2029B</v>
          </cell>
          <cell r="B1631" t="str">
            <v>MAXSYS COMMERCIAL TRIO</v>
          </cell>
          <cell r="C1631">
            <v>568.30290930000012</v>
          </cell>
          <cell r="F1631">
            <v>1</v>
          </cell>
          <cell r="G1631">
            <v>1</v>
          </cell>
          <cell r="I1631" t="str">
            <v>04800161250654</v>
          </cell>
          <cell r="J1631">
            <v>0.36</v>
          </cell>
          <cell r="K1631" t="str">
            <v>202X146X38</v>
          </cell>
          <cell r="L1631" t="str">
            <v>CZ</v>
          </cell>
        </row>
        <row r="1632">
          <cell r="A1632" t="str">
            <v>S4966V2052B</v>
          </cell>
          <cell r="B1632" t="str">
            <v>MAXSYS COMMERCIAL</v>
          </cell>
          <cell r="C1632">
            <v>259.04330550000003</v>
          </cell>
          <cell r="F1632">
            <v>1</v>
          </cell>
          <cell r="G1632">
            <v>1</v>
          </cell>
          <cell r="I1632" t="str">
            <v>48714724055078</v>
          </cell>
          <cell r="J1632">
            <v>0.41499999999999998</v>
          </cell>
          <cell r="K1632" t="str">
            <v>180X132X30</v>
          </cell>
          <cell r="L1632" t="str">
            <v>CZ</v>
          </cell>
        </row>
        <row r="1633">
          <cell r="A1633" t="str">
            <v>SCS-12</v>
          </cell>
          <cell r="B1633" t="str">
            <v>SMILE- CABINET SOCKET</v>
          </cell>
          <cell r="C1633">
            <v>183.61567944000004</v>
          </cell>
          <cell r="F1633">
            <v>1</v>
          </cell>
          <cell r="G1633">
            <v>1</v>
          </cell>
          <cell r="I1633" t="str">
            <v>4024627047343</v>
          </cell>
          <cell r="J1633">
            <v>0.35</v>
          </cell>
          <cell r="K1633" t="str">
            <v>216X148X120</v>
          </cell>
          <cell r="L1633" t="str">
            <v>DE</v>
          </cell>
        </row>
        <row r="1634">
          <cell r="A1634" t="str">
            <v>SDC12-31PM</v>
          </cell>
          <cell r="B1634" t="str">
            <v>DIGITAL OTC HEATING CONTROLLER - 12 REL.</v>
          </cell>
          <cell r="C1634">
            <v>1696.4123349600002</v>
          </cell>
          <cell r="I1634" t="str">
            <v>4024627084775</v>
          </cell>
          <cell r="J1634">
            <v>1.52</v>
          </cell>
          <cell r="K1634" t="str">
            <v>224X162X124</v>
          </cell>
          <cell r="L1634" t="str">
            <v>DE</v>
          </cell>
        </row>
        <row r="1635">
          <cell r="A1635" t="str">
            <v>SDC12-31PMN</v>
          </cell>
          <cell r="B1635" t="str">
            <v>DIGITAL OTC HEATING CONTROLLER - 12 REL.</v>
          </cell>
          <cell r="C1635">
            <v>1696.4123349600002</v>
          </cell>
          <cell r="F1635">
            <v>1</v>
          </cell>
          <cell r="G1635">
            <v>1</v>
          </cell>
          <cell r="I1635" t="str">
            <v>4024627084782</v>
          </cell>
          <cell r="J1635">
            <v>1.456</v>
          </cell>
          <cell r="K1635" t="str">
            <v>224X158X122</v>
          </cell>
          <cell r="L1635" t="str">
            <v>DE</v>
          </cell>
        </row>
        <row r="1636">
          <cell r="A1636" t="str">
            <v>SDC3-10PMN</v>
          </cell>
          <cell r="B1636" t="str">
            <v>DIGITAL OTC HEATING CONTROLLER - 3 REL.</v>
          </cell>
          <cell r="C1636">
            <v>680.82283944000017</v>
          </cell>
          <cell r="F1636">
            <v>1</v>
          </cell>
          <cell r="G1636">
            <v>1</v>
          </cell>
          <cell r="I1636" t="str">
            <v>4024627084638</v>
          </cell>
          <cell r="J1636">
            <v>1.4019999999999999</v>
          </cell>
          <cell r="K1636" t="str">
            <v>222X160X122</v>
          </cell>
          <cell r="L1636" t="str">
            <v>DE</v>
          </cell>
        </row>
        <row r="1637">
          <cell r="A1637" t="str">
            <v>SDC3-40PM</v>
          </cell>
          <cell r="B1637" t="str">
            <v>??</v>
          </cell>
          <cell r="C1637">
            <v>680.81940000000009</v>
          </cell>
          <cell r="F1637">
            <v>1</v>
          </cell>
          <cell r="G1637">
            <v>1</v>
          </cell>
          <cell r="I1637" t="str">
            <v>4024627084669</v>
          </cell>
          <cell r="J1637">
            <v>1.4259999999999999</v>
          </cell>
          <cell r="K1637" t="str">
            <v>222X162X122</v>
          </cell>
          <cell r="L1637" t="str">
            <v>DE</v>
          </cell>
        </row>
        <row r="1638">
          <cell r="A1638" t="str">
            <v>SDC3-40PMN</v>
          </cell>
          <cell r="B1638" t="str">
            <v>DIGITAL OTC HEATING CONTROLLER - 3 REL.</v>
          </cell>
          <cell r="C1638">
            <v>680.82283944000017</v>
          </cell>
          <cell r="F1638">
            <v>1</v>
          </cell>
          <cell r="G1638">
            <v>1</v>
          </cell>
          <cell r="I1638" t="str">
            <v>4024627084676</v>
          </cell>
          <cell r="J1638">
            <v>1.3660000000000001</v>
          </cell>
          <cell r="K1638" t="str">
            <v>222X162X124</v>
          </cell>
          <cell r="L1638" t="str">
            <v>DE</v>
          </cell>
        </row>
        <row r="1639">
          <cell r="A1639" t="str">
            <v>SDC7-21PM</v>
          </cell>
          <cell r="B1639" t="str">
            <v>DIGITAL OTC HEATING CONTROLLER - 7 REL.</v>
          </cell>
          <cell r="C1639">
            <v>892.86706944000002</v>
          </cell>
          <cell r="F1639">
            <v>1</v>
          </cell>
          <cell r="G1639">
            <v>1</v>
          </cell>
          <cell r="I1639" t="str">
            <v>4024627084706</v>
          </cell>
          <cell r="J1639">
            <v>1.502</v>
          </cell>
          <cell r="K1639" t="str">
            <v>222X158X124</v>
          </cell>
          <cell r="L1639" t="str">
            <v>DE</v>
          </cell>
        </row>
        <row r="1640">
          <cell r="A1640" t="str">
            <v>SDC7-21PMN</v>
          </cell>
          <cell r="B1640" t="str">
            <v>DIGITAL OTC HEATING CONTROLLER - 7 REL.</v>
          </cell>
          <cell r="C1640">
            <v>892.86706944000002</v>
          </cell>
          <cell r="F1640">
            <v>1</v>
          </cell>
          <cell r="G1640">
            <v>1</v>
          </cell>
          <cell r="I1640" t="str">
            <v>4024627084713</v>
          </cell>
          <cell r="J1640">
            <v>1.4</v>
          </cell>
          <cell r="K1640" t="str">
            <v>220X155X118</v>
          </cell>
          <cell r="L1640" t="str">
            <v>DE</v>
          </cell>
        </row>
        <row r="1641">
          <cell r="A1641" t="str">
            <v>SDC9-21PM</v>
          </cell>
          <cell r="B1641" t="str">
            <v>DIGITAL OTC HEATING CONTROLLER - 9 REL.</v>
          </cell>
          <cell r="C1641">
            <v>1220.7313202400001</v>
          </cell>
          <cell r="F1641">
            <v>1</v>
          </cell>
          <cell r="G1641">
            <v>1</v>
          </cell>
          <cell r="I1641" t="str">
            <v>4024627084744</v>
          </cell>
          <cell r="J1641">
            <v>1.528</v>
          </cell>
          <cell r="K1641" t="str">
            <v>222X162X124</v>
          </cell>
          <cell r="L1641" t="str">
            <v>DE</v>
          </cell>
        </row>
        <row r="1642">
          <cell r="A1642" t="str">
            <v>SDW10WE</v>
          </cell>
          <cell r="B1642" t="str">
            <v>DIGIT. REMOTE INTERFACE SMILE CONTROLLER</v>
          </cell>
          <cell r="C1642">
            <v>274.28114700000003</v>
          </cell>
          <cell r="F1642">
            <v>1</v>
          </cell>
          <cell r="G1642">
            <v>1</v>
          </cell>
          <cell r="I1642" t="str">
            <v>4024627085642</v>
          </cell>
          <cell r="J1642">
            <v>0.14000000000000001</v>
          </cell>
          <cell r="K1642" t="str">
            <v>110X86X40</v>
          </cell>
          <cell r="L1642" t="str">
            <v>DE</v>
          </cell>
        </row>
        <row r="1643">
          <cell r="A1643" t="str">
            <v>SDW30</v>
          </cell>
          <cell r="B1643" t="str">
            <v>DIGITAL REMOTE INTERFACE SMILE CONT</v>
          </cell>
          <cell r="C1643">
            <v>513.41026392000003</v>
          </cell>
          <cell r="F1643">
            <v>1</v>
          </cell>
          <cell r="G1643">
            <v>1</v>
          </cell>
          <cell r="I1643" t="str">
            <v>4024627084812</v>
          </cell>
          <cell r="J1643">
            <v>0.28599999999999998</v>
          </cell>
          <cell r="K1643" t="str">
            <v>206X138X56</v>
          </cell>
          <cell r="L1643" t="str">
            <v>DE</v>
          </cell>
        </row>
        <row r="1644">
          <cell r="A1644" t="str">
            <v>SF00-B54-R</v>
          </cell>
          <cell r="B1644" t="str">
            <v>??</v>
          </cell>
          <cell r="C1644">
            <v>73.646779500000008</v>
          </cell>
          <cell r="F1644">
            <v>1</v>
          </cell>
          <cell r="G1644">
            <v>1</v>
          </cell>
          <cell r="I1644" t="str">
            <v>5059085000974</v>
          </cell>
          <cell r="J1644">
            <v>0.125</v>
          </cell>
          <cell r="K1644" t="str">
            <v>235X160X45</v>
          </cell>
          <cell r="L1644" t="str">
            <v>AT</v>
          </cell>
        </row>
        <row r="1645">
          <cell r="A1645" t="str">
            <v>SF20-B54-R</v>
          </cell>
          <cell r="B1645" t="str">
            <v>Sonda de temperatura de tubería, NTC20K, IP54</v>
          </cell>
          <cell r="C1645">
            <v>76.7</v>
          </cell>
          <cell r="E1645">
            <v>79</v>
          </cell>
          <cell r="F1645">
            <v>1</v>
          </cell>
          <cell r="G1645">
            <v>1</v>
          </cell>
          <cell r="I1645" t="str">
            <v>5059085000790</v>
          </cell>
          <cell r="J1645">
            <v>0.12</v>
          </cell>
          <cell r="K1645" t="str">
            <v>124X112X65</v>
          </cell>
          <cell r="L1645" t="str">
            <v>AT</v>
          </cell>
        </row>
        <row r="1646">
          <cell r="A1646" t="str">
            <v>SG150-1/2AA</v>
          </cell>
          <cell r="B1646" t="str">
            <v>Grupo de seguridad de máxima presión con cartucho interno sustituible, con aislamiento térmico, 1/2" - Tmáx 40ºC, 6 bar</v>
          </cell>
          <cell r="C1646">
            <v>103.9</v>
          </cell>
          <cell r="E1646">
            <v>103.9</v>
          </cell>
          <cell r="F1646">
            <v>1</v>
          </cell>
          <cell r="G1646">
            <v>1</v>
          </cell>
          <cell r="I1646" t="str">
            <v>4019837113483</v>
          </cell>
          <cell r="J1646">
            <v>0.8</v>
          </cell>
          <cell r="K1646" t="str">
            <v>385X295X194</v>
          </cell>
          <cell r="L1646" t="str">
            <v>DE</v>
          </cell>
        </row>
        <row r="1647">
          <cell r="A1647" t="str">
            <v>SG150-1/2AB</v>
          </cell>
          <cell r="B1647" t="str">
            <v>Grupo de seguridad de máxima presión con cartucho interno sustituible, con aislamiento térmico, 1/2" - Tmáx 40ºC, 8 bar</v>
          </cell>
          <cell r="C1647">
            <v>103.9</v>
          </cell>
          <cell r="E1647">
            <v>103.9</v>
          </cell>
          <cell r="F1647">
            <v>1</v>
          </cell>
          <cell r="G1647">
            <v>1</v>
          </cell>
          <cell r="I1647" t="str">
            <v>4019837113490</v>
          </cell>
          <cell r="J1647">
            <v>0.872</v>
          </cell>
          <cell r="K1647" t="str">
            <v>182X138X76</v>
          </cell>
          <cell r="L1647" t="str">
            <v>DE</v>
          </cell>
        </row>
        <row r="1648">
          <cell r="A1648" t="str">
            <v>SG150-1/2AC</v>
          </cell>
          <cell r="B1648" t="str">
            <v>Grupo de seguridad de máxima presión con cartucho interno sustituible, con aislamiento térmico, 1/2" - Tmáx 40ºC, 10 bar</v>
          </cell>
          <cell r="C1648">
            <v>103.9</v>
          </cell>
          <cell r="E1648">
            <v>103.9</v>
          </cell>
          <cell r="F1648">
            <v>1</v>
          </cell>
          <cell r="G1648">
            <v>1</v>
          </cell>
          <cell r="I1648" t="str">
            <v>4019837113506</v>
          </cell>
          <cell r="J1648">
            <v>0.874</v>
          </cell>
          <cell r="K1648" t="str">
            <v>182X138X76</v>
          </cell>
          <cell r="L1648" t="str">
            <v>DE</v>
          </cell>
        </row>
        <row r="1649">
          <cell r="A1649" t="str">
            <v>SG150-3/4AA</v>
          </cell>
          <cell r="B1649" t="str">
            <v>Grupo de seguridad de máxima presión con cartucho interno sustituible, con aislamiento térmico, 3/4" - Tmáx 40ºC, 6 bar</v>
          </cell>
          <cell r="C1649">
            <v>110.4</v>
          </cell>
          <cell r="E1649">
            <v>110.4</v>
          </cell>
          <cell r="F1649">
            <v>1</v>
          </cell>
          <cell r="G1649">
            <v>1</v>
          </cell>
          <cell r="I1649" t="str">
            <v>4019837113513</v>
          </cell>
          <cell r="J1649">
            <v>1.018</v>
          </cell>
          <cell r="K1649" t="str">
            <v>182X132X80</v>
          </cell>
          <cell r="L1649" t="str">
            <v>DE</v>
          </cell>
        </row>
        <row r="1650">
          <cell r="A1650" t="str">
            <v>SG150-3/4AB</v>
          </cell>
          <cell r="B1650" t="str">
            <v>Grupo de seguridad de máxima presión con cartucho interno sustituible, con aislamiento térmico, 3/4" - Tmáx 40ºC, 8 bar</v>
          </cell>
          <cell r="C1650">
            <v>110.4</v>
          </cell>
          <cell r="E1650">
            <v>110.4</v>
          </cell>
          <cell r="F1650">
            <v>1</v>
          </cell>
          <cell r="G1650">
            <v>1</v>
          </cell>
          <cell r="I1650" t="str">
            <v>4019837113520</v>
          </cell>
          <cell r="J1650">
            <v>1.1100000000000001</v>
          </cell>
          <cell r="K1650" t="str">
            <v>180X126X80</v>
          </cell>
          <cell r="L1650" t="str">
            <v>DE</v>
          </cell>
        </row>
        <row r="1651">
          <cell r="A1651" t="str">
            <v>SG150-3/4AC</v>
          </cell>
          <cell r="B1651" t="str">
            <v>Grupo de seguridad de máxima presión con cartucho interno sustituible, con aislamiento térmico, 3/4" - Tmáx 40ºC, 10 bar</v>
          </cell>
          <cell r="C1651">
            <v>110.4</v>
          </cell>
          <cell r="E1651">
            <v>110.4</v>
          </cell>
          <cell r="F1651">
            <v>1</v>
          </cell>
          <cell r="G1651">
            <v>1</v>
          </cell>
          <cell r="I1651" t="str">
            <v>4019837113537</v>
          </cell>
          <cell r="J1651">
            <v>1.1040000000000001</v>
          </cell>
          <cell r="K1651" t="str">
            <v>180X130X82</v>
          </cell>
          <cell r="L1651" t="str">
            <v>DE</v>
          </cell>
        </row>
        <row r="1652">
          <cell r="A1652" t="str">
            <v>SG150D-1/2AA</v>
          </cell>
          <cell r="B1652" t="str">
            <v>Grupo de seguridad de máxima presión con cartucho interno sustituible y reductora de presión, con aislamiento térmico, para acumuladores hasta 200 litros, 1/2" - Tmáx 40ºC, 6 bar</v>
          </cell>
          <cell r="C1652">
            <v>179</v>
          </cell>
          <cell r="E1652">
            <v>179</v>
          </cell>
          <cell r="F1652">
            <v>1</v>
          </cell>
          <cell r="G1652">
            <v>1</v>
          </cell>
          <cell r="I1652" t="str">
            <v>4019837113605</v>
          </cell>
          <cell r="J1652">
            <v>1.4079999999999999</v>
          </cell>
          <cell r="K1652" t="str">
            <v>220X170X88</v>
          </cell>
          <cell r="L1652" t="str">
            <v>DE</v>
          </cell>
        </row>
        <row r="1653">
          <cell r="A1653" t="str">
            <v>SG150D-1/2AB</v>
          </cell>
          <cell r="B1653" t="str">
            <v>Grupo de seguridad de máxima presión con cartucho interno sustituible y reductora de presión, con aislamiento térmico, para acumuladores hasta 200 litros, 1/2" - Tmáx 40ºC, 8 bar</v>
          </cell>
          <cell r="C1653">
            <v>179</v>
          </cell>
          <cell r="E1653">
            <v>179</v>
          </cell>
          <cell r="F1653">
            <v>1</v>
          </cell>
          <cell r="G1653">
            <v>1</v>
          </cell>
          <cell r="I1653" t="str">
            <v>4019837113612</v>
          </cell>
          <cell r="J1653">
            <v>1.5</v>
          </cell>
          <cell r="K1653" t="str">
            <v>385X295X194</v>
          </cell>
          <cell r="L1653" t="str">
            <v>DE</v>
          </cell>
        </row>
        <row r="1654">
          <cell r="A1654" t="str">
            <v>SG150D-1/2AC</v>
          </cell>
          <cell r="B1654" t="str">
            <v>Grupo de seguridad de máxima presión con cartucho interno sustituible y reductora de presión, con aislamiento térmico, para acumuladores hasta 200 litros, 1/2" - Tmáx 40ºC, 10 bar</v>
          </cell>
          <cell r="C1654">
            <v>179</v>
          </cell>
          <cell r="E1654">
            <v>179</v>
          </cell>
          <cell r="F1654">
            <v>1</v>
          </cell>
          <cell r="G1654">
            <v>1</v>
          </cell>
          <cell r="I1654" t="str">
            <v>4019837113629</v>
          </cell>
          <cell r="J1654">
            <v>1.468</v>
          </cell>
          <cell r="K1654" t="str">
            <v>222X172X86</v>
          </cell>
          <cell r="L1654" t="str">
            <v>DE</v>
          </cell>
        </row>
        <row r="1655">
          <cell r="A1655" t="str">
            <v>SG150D-3/4AA</v>
          </cell>
          <cell r="B1655" t="str">
            <v>Grupo de seguridad de máxima presión con cartucho interno sustituible y reductora de presión, con aislamiento térmico, para acumuladores hasta 200 litros, 3/4" - Tmáx 40ºC, 6 bar</v>
          </cell>
          <cell r="C1655">
            <v>210</v>
          </cell>
          <cell r="E1655">
            <v>210</v>
          </cell>
          <cell r="F1655">
            <v>1</v>
          </cell>
          <cell r="G1655">
            <v>1</v>
          </cell>
          <cell r="I1655" t="str">
            <v>4019837113636</v>
          </cell>
          <cell r="J1655">
            <v>1.694</v>
          </cell>
          <cell r="K1655" t="str">
            <v>224X168X86</v>
          </cell>
          <cell r="L1655" t="str">
            <v>DE</v>
          </cell>
        </row>
        <row r="1656">
          <cell r="A1656" t="str">
            <v>SG150D-3/4AB</v>
          </cell>
          <cell r="B1656" t="str">
            <v>Grupo de seguridad de máxima presión con cartucho interno sustituible y reductora de presión, con aislamiento térmico, para acumuladores hasta 200 litros, 3/4" - Tmáx 40ºC, 8 bar</v>
          </cell>
          <cell r="C1656">
            <v>210</v>
          </cell>
          <cell r="E1656">
            <v>210</v>
          </cell>
          <cell r="F1656">
            <v>1</v>
          </cell>
          <cell r="G1656">
            <v>1</v>
          </cell>
          <cell r="I1656" t="str">
            <v>4019837113643</v>
          </cell>
          <cell r="J1656">
            <v>1.776</v>
          </cell>
          <cell r="K1656" t="str">
            <v>222X168X86</v>
          </cell>
          <cell r="L1656" t="str">
            <v>DE</v>
          </cell>
        </row>
        <row r="1657">
          <cell r="A1657" t="str">
            <v>SG150D-3/4AC</v>
          </cell>
          <cell r="B1657" t="str">
            <v>Grupo de seguridad de máxima presión con cartucho interno sustituible y reductora de presión, con aislamiento térmico, para acumuladores hasta 200 litros, 3/4" - Tmáx 40ºC, 10 bar</v>
          </cell>
          <cell r="C1657">
            <v>210</v>
          </cell>
          <cell r="E1657">
            <v>210</v>
          </cell>
          <cell r="F1657">
            <v>1</v>
          </cell>
          <cell r="G1657">
            <v>1</v>
          </cell>
          <cell r="I1657" t="str">
            <v>4019837113650</v>
          </cell>
          <cell r="J1657">
            <v>1.756</v>
          </cell>
          <cell r="K1657" t="str">
            <v>222X168X88</v>
          </cell>
          <cell r="L1657" t="str">
            <v>DE</v>
          </cell>
        </row>
        <row r="1658">
          <cell r="A1658" t="str">
            <v>SG160SD-3/4AA</v>
          </cell>
          <cell r="B1658" t="str">
            <v>SICHERHEITSGR.MIT DM SG160SD</v>
          </cell>
          <cell r="C1658">
            <v>230.65</v>
          </cell>
          <cell r="F1658">
            <v>1</v>
          </cell>
          <cell r="G1658">
            <v>1</v>
          </cell>
          <cell r="I1658" t="str">
            <v>4019837070793</v>
          </cell>
          <cell r="J1658" t="str">
            <v>2,388</v>
          </cell>
          <cell r="K1658" t="str">
            <v>236X216X96</v>
          </cell>
          <cell r="L1658" t="str">
            <v>DE</v>
          </cell>
        </row>
        <row r="1659">
          <cell r="A1659" t="str">
            <v>SI06T-1</v>
          </cell>
          <cell r="B1659" t="str">
            <v>FILTER BOWL STAINLESS STEEL D06FI 1-11/4</v>
          </cell>
          <cell r="C1659">
            <v>87.702615000000009</v>
          </cell>
          <cell r="F1659">
            <v>1</v>
          </cell>
          <cell r="G1659">
            <v>1</v>
          </cell>
          <cell r="I1659" t="str">
            <v>4019837111304</v>
          </cell>
          <cell r="J1659">
            <v>0.3</v>
          </cell>
          <cell r="K1659" t="str">
            <v>0X0X0</v>
          </cell>
          <cell r="L1659" t="str">
            <v>DE</v>
          </cell>
        </row>
        <row r="1660">
          <cell r="A1660" t="str">
            <v>SI06T-1/2</v>
          </cell>
          <cell r="B1660" t="str">
            <v>EDELSTAHL-SIEBTASSE M. O-RING</v>
          </cell>
          <cell r="C1660">
            <v>79.673895000000016</v>
          </cell>
          <cell r="F1660">
            <v>1</v>
          </cell>
          <cell r="G1660">
            <v>1</v>
          </cell>
          <cell r="I1660" t="str">
            <v>4019837111298</v>
          </cell>
          <cell r="J1660">
            <v>0.2</v>
          </cell>
          <cell r="K1660" t="str">
            <v>0X0X0</v>
          </cell>
          <cell r="L1660" t="str">
            <v>DE</v>
          </cell>
        </row>
        <row r="1661">
          <cell r="A1661" t="str">
            <v>SI06T-11/2</v>
          </cell>
          <cell r="B1661" t="str">
            <v>FILTER BOWL STAINLESS STEEL D06FI 11/2+2</v>
          </cell>
          <cell r="C1661">
            <v>238.40838000000005</v>
          </cell>
          <cell r="F1661">
            <v>1</v>
          </cell>
          <cell r="G1661">
            <v>1</v>
          </cell>
          <cell r="I1661" t="str">
            <v>4019837111311</v>
          </cell>
          <cell r="J1661">
            <v>0.57599999999999996</v>
          </cell>
          <cell r="K1661" t="str">
            <v>78X77X77</v>
          </cell>
          <cell r="L1661" t="str">
            <v>DE</v>
          </cell>
        </row>
        <row r="1662">
          <cell r="A1662" t="str">
            <v>SK06T-1/2</v>
          </cell>
          <cell r="B1662" t="str">
            <v>Vaso transparente para D06F - R = 1/2”+ 3/4”</v>
          </cell>
          <cell r="C1662">
            <v>11.8</v>
          </cell>
          <cell r="E1662">
            <v>12.4</v>
          </cell>
          <cell r="F1662">
            <v>1</v>
          </cell>
          <cell r="G1662">
            <v>1</v>
          </cell>
          <cell r="I1662" t="str">
            <v>4019837023591</v>
          </cell>
          <cell r="J1662">
            <v>0.03</v>
          </cell>
          <cell r="K1662" t="str">
            <v>74X66X56</v>
          </cell>
          <cell r="L1662" t="str">
            <v>DE</v>
          </cell>
        </row>
        <row r="1663">
          <cell r="A1663" t="str">
            <v>SK06T-11/2</v>
          </cell>
          <cell r="B1663" t="str">
            <v>Vaso transparente para D06F - R = 1 1/2”+ 2”</v>
          </cell>
          <cell r="C1663">
            <v>29.6</v>
          </cell>
          <cell r="E1663">
            <v>31.1</v>
          </cell>
          <cell r="F1663">
            <v>1</v>
          </cell>
          <cell r="G1663">
            <v>1</v>
          </cell>
          <cell r="I1663" t="str">
            <v>4019837023614</v>
          </cell>
          <cell r="J1663">
            <v>0.15</v>
          </cell>
          <cell r="K1663" t="str">
            <v>243X182X80</v>
          </cell>
          <cell r="L1663" t="str">
            <v>DE</v>
          </cell>
        </row>
        <row r="1664">
          <cell r="A1664" t="str">
            <v>SK06T-1B</v>
          </cell>
          <cell r="B1664" t="str">
            <v>Vaso transparente para D06F R = 1” (desde 1991) - R = 1 1/4” (desde 1997)</v>
          </cell>
          <cell r="C1664">
            <v>18.7</v>
          </cell>
          <cell r="E1664">
            <v>19.600000000000001</v>
          </cell>
          <cell r="F1664">
            <v>1</v>
          </cell>
          <cell r="G1664">
            <v>1</v>
          </cell>
          <cell r="I1664" t="str">
            <v>4019837030476</v>
          </cell>
          <cell r="J1664">
            <v>0.05</v>
          </cell>
          <cell r="K1664" t="str">
            <v>228X115X61</v>
          </cell>
          <cell r="L1664" t="str">
            <v>DE</v>
          </cell>
        </row>
        <row r="1665">
          <cell r="A1665" t="str">
            <v>SM06T-1/2</v>
          </cell>
          <cell r="B1665" t="str">
            <v>Vaso de latón para D06F/FH/FN -D16/D16N - R = 1/2”+ 3/4”</v>
          </cell>
          <cell r="C1665">
            <v>36.799999999999997</v>
          </cell>
          <cell r="E1665">
            <v>38.6</v>
          </cell>
          <cell r="F1665">
            <v>1</v>
          </cell>
          <cell r="G1665">
            <v>1</v>
          </cell>
          <cell r="I1665" t="str">
            <v>4019837023546</v>
          </cell>
          <cell r="J1665">
            <v>0.2</v>
          </cell>
          <cell r="K1665" t="str">
            <v>146X95X55</v>
          </cell>
          <cell r="L1665" t="str">
            <v>DE</v>
          </cell>
        </row>
        <row r="1666">
          <cell r="A1666" t="str">
            <v>SM06T-11/2</v>
          </cell>
          <cell r="B1666" t="str">
            <v>Vaso de latón para D06F/FH/FN - D16/D16N - R = 1 1/2”+ 2”</v>
          </cell>
          <cell r="C1666">
            <v>67.099999999999994</v>
          </cell>
          <cell r="E1666">
            <v>70.5</v>
          </cell>
          <cell r="F1666">
            <v>1</v>
          </cell>
          <cell r="G1666">
            <v>1</v>
          </cell>
          <cell r="I1666" t="str">
            <v>4019837023560</v>
          </cell>
          <cell r="J1666">
            <v>0.63</v>
          </cell>
          <cell r="K1666" t="str">
            <v>75X75X75</v>
          </cell>
          <cell r="L1666" t="str">
            <v>DE</v>
          </cell>
        </row>
        <row r="1667">
          <cell r="A1667" t="str">
            <v>SM06T-1A</v>
          </cell>
          <cell r="B1667" t="str">
            <v>VASO DE BRONCE D06FH 1+11/4</v>
          </cell>
          <cell r="C1667">
            <v>51.907905000000014</v>
          </cell>
          <cell r="F1667">
            <v>1</v>
          </cell>
          <cell r="G1667">
            <v>1</v>
          </cell>
          <cell r="I1667" t="str">
            <v>4019837023553</v>
          </cell>
          <cell r="J1667">
            <v>0.44800000000000001</v>
          </cell>
          <cell r="K1667" t="str">
            <v>177X127X72</v>
          </cell>
          <cell r="L1667" t="str">
            <v>DE</v>
          </cell>
        </row>
        <row r="1668">
          <cell r="A1668" t="str">
            <v>SM06T-1B</v>
          </cell>
          <cell r="B1668" t="str">
            <v>Vaso de latón para D06F - R = 1” (desde 1991) - R = 1 1/4” (desde 1997)</v>
          </cell>
          <cell r="C1668">
            <v>51.9</v>
          </cell>
          <cell r="E1668">
            <v>54.5</v>
          </cell>
          <cell r="F1668">
            <v>1</v>
          </cell>
          <cell r="G1668">
            <v>1</v>
          </cell>
          <cell r="I1668" t="str">
            <v>4019837030483</v>
          </cell>
          <cell r="J1668">
            <v>0.31</v>
          </cell>
          <cell r="K1668" t="str">
            <v>100X61X140</v>
          </cell>
          <cell r="L1668" t="str">
            <v>DE</v>
          </cell>
        </row>
        <row r="1669">
          <cell r="A1669" t="str">
            <v>SM110-1/2A2.0</v>
          </cell>
          <cell r="B1669" t="str">
            <v>Válvula de seguridad circuito cerrado, cuerpo de latón, Tmáx 120ºC, entrada 1/2" - salida 3/4", rosca interna, P apertura 2,0 bar</v>
          </cell>
          <cell r="C1669">
            <v>9.9</v>
          </cell>
          <cell r="E1669">
            <v>9.9</v>
          </cell>
          <cell r="F1669">
            <v>1</v>
          </cell>
          <cell r="G1669">
            <v>1</v>
          </cell>
          <cell r="I1669" t="str">
            <v>4019837125264</v>
          </cell>
          <cell r="J1669">
            <v>0.15</v>
          </cell>
          <cell r="K1669" t="str">
            <v>64X50X38</v>
          </cell>
          <cell r="L1669" t="str">
            <v>DE</v>
          </cell>
        </row>
        <row r="1670">
          <cell r="A1670" t="str">
            <v>SM110-1/2A2.5</v>
          </cell>
          <cell r="B1670" t="str">
            <v>Válvula de seguridad circuito cerrado, cuerpo de latón, Tmáx 120ºC, entrada 1/2" - salida 3/4", rosca interna, P apertura 2,5 bar</v>
          </cell>
          <cell r="C1670">
            <v>9.9</v>
          </cell>
          <cell r="E1670">
            <v>9.9</v>
          </cell>
          <cell r="F1670">
            <v>1</v>
          </cell>
          <cell r="G1670">
            <v>1</v>
          </cell>
          <cell r="I1670" t="str">
            <v>4019837125288</v>
          </cell>
          <cell r="J1670">
            <v>0.15</v>
          </cell>
          <cell r="K1670" t="str">
            <v>71X52X42</v>
          </cell>
          <cell r="L1670" t="str">
            <v>DE</v>
          </cell>
        </row>
        <row r="1671">
          <cell r="A1671" t="str">
            <v>SM110-1/2A3.0</v>
          </cell>
          <cell r="B1671" t="str">
            <v>Válvula de seguridad circuito cerrado, cuerpo de latón, Tmáx 120ºC, entrada 1/2" - salida 3/4", rosca interna, P apertura 3,0 bar</v>
          </cell>
          <cell r="C1671">
            <v>9.9</v>
          </cell>
          <cell r="E1671">
            <v>9.9</v>
          </cell>
          <cell r="F1671">
            <v>1</v>
          </cell>
          <cell r="G1671">
            <v>1</v>
          </cell>
          <cell r="I1671" t="str">
            <v>4019837125295</v>
          </cell>
          <cell r="J1671">
            <v>0.156</v>
          </cell>
          <cell r="K1671" t="str">
            <v>70X42X48</v>
          </cell>
          <cell r="L1671" t="str">
            <v>DE</v>
          </cell>
        </row>
        <row r="1672">
          <cell r="A1672" t="str">
            <v>SM110-1/2A4.0</v>
          </cell>
          <cell r="B1672" t="str">
            <v>Válvula de seguridad circuito cerrado, cuerpo de latón, Tmáx 120ºC, entrada 1/2" - salida 3/4", rosca interna, P apertura 4,0 bar</v>
          </cell>
          <cell r="C1672">
            <v>9.9</v>
          </cell>
          <cell r="E1672">
            <v>9.9</v>
          </cell>
          <cell r="F1672">
            <v>1</v>
          </cell>
          <cell r="G1672">
            <v>1</v>
          </cell>
          <cell r="I1672" t="str">
            <v>4019837125318</v>
          </cell>
          <cell r="J1672">
            <v>0.15</v>
          </cell>
          <cell r="K1672" t="str">
            <v>68X52X40</v>
          </cell>
          <cell r="L1672" t="str">
            <v>DE</v>
          </cell>
        </row>
        <row r="1673">
          <cell r="A1673" t="str">
            <v>SM110-1/2A6.0</v>
          </cell>
          <cell r="B1673" t="str">
            <v>Válvula de seguridad circuito cerrado, cuerpo de latón, Tmáx 120ºC, entrada 1/2" - salida 3/4", rosca interna, P apertura 6,0 bar</v>
          </cell>
          <cell r="C1673">
            <v>9.9</v>
          </cell>
          <cell r="E1673">
            <v>9.9</v>
          </cell>
          <cell r="F1673">
            <v>1</v>
          </cell>
          <cell r="G1673">
            <v>1</v>
          </cell>
          <cell r="I1673" t="str">
            <v>4019837125325</v>
          </cell>
          <cell r="J1673">
            <v>0.158</v>
          </cell>
          <cell r="K1673" t="str">
            <v>70X52X38</v>
          </cell>
          <cell r="L1673" t="str">
            <v>DE</v>
          </cell>
        </row>
        <row r="1674">
          <cell r="A1674" t="str">
            <v>SM110-1/2AA1.5</v>
          </cell>
          <cell r="B1674" t="str">
            <v>Válvula de seguridad circuito cerrado, cuerpo de latón, Tmáx 120ºC, entrada rosca externa 1/2" - salida rosca interna 3/4", P apertura 1,5 bar</v>
          </cell>
          <cell r="C1674">
            <v>9.9</v>
          </cell>
          <cell r="E1674">
            <v>9.9</v>
          </cell>
          <cell r="F1674">
            <v>1</v>
          </cell>
          <cell r="G1674">
            <v>1</v>
          </cell>
          <cell r="I1674" t="str">
            <v>4019837125257</v>
          </cell>
          <cell r="J1674">
            <v>0.432</v>
          </cell>
          <cell r="K1674" t="str">
            <v>64X46X34</v>
          </cell>
          <cell r="L1674" t="str">
            <v>DE</v>
          </cell>
        </row>
        <row r="1675">
          <cell r="A1675" t="str">
            <v>SM110-1/2AA2.0</v>
          </cell>
          <cell r="B1675" t="str">
            <v>Válvula de seguridad circuito cerrado, cuerpo de latón, Tmáx 120ºC, entrada rosca externa 1/2" - salida rosca interna 3/4", P apertura 2,0 bar</v>
          </cell>
          <cell r="C1675">
            <v>9.9</v>
          </cell>
          <cell r="E1675">
            <v>9.9</v>
          </cell>
          <cell r="F1675">
            <v>1</v>
          </cell>
          <cell r="G1675">
            <v>1</v>
          </cell>
          <cell r="I1675" t="str">
            <v>4019837125271</v>
          </cell>
          <cell r="J1675">
            <v>0.14399999999999999</v>
          </cell>
          <cell r="K1675" t="str">
            <v>68X56X42</v>
          </cell>
          <cell r="L1675" t="str">
            <v>DE</v>
          </cell>
        </row>
        <row r="1676">
          <cell r="A1676" t="str">
            <v>SM110-1/2AA3.0</v>
          </cell>
          <cell r="B1676" t="str">
            <v>Válvula de seguridad circuito cerrado, cuerpo de latón, Tmáx 120ºC, entrada rosca externa 1/2" - salida rosca interna 3/4", P apertura 3,0 bar</v>
          </cell>
          <cell r="C1676">
            <v>9.9</v>
          </cell>
          <cell r="E1676">
            <v>9.9</v>
          </cell>
          <cell r="F1676">
            <v>1</v>
          </cell>
          <cell r="G1676">
            <v>1</v>
          </cell>
          <cell r="I1676" t="str">
            <v>4019837125301</v>
          </cell>
          <cell r="J1676">
            <v>0.13200000000000001</v>
          </cell>
          <cell r="K1676" t="str">
            <v>70X54X38</v>
          </cell>
          <cell r="L1676" t="str">
            <v>DE</v>
          </cell>
        </row>
        <row r="1677">
          <cell r="A1677" t="str">
            <v>SM110-1/2ZA2.5</v>
          </cell>
          <cell r="B1677" t="str">
            <v>Válvula de seguridad circuito cerrado, cuerpo de latón, Tmáx 120ºC, entrada 1/2" - salida 1/2", rosca interna, P apertura 2,5 bar</v>
          </cell>
          <cell r="C1677">
            <v>9.9</v>
          </cell>
          <cell r="E1677">
            <v>9.9</v>
          </cell>
          <cell r="F1677">
            <v>1</v>
          </cell>
          <cell r="G1677">
            <v>1</v>
          </cell>
          <cell r="I1677" t="str">
            <v>4019837125226</v>
          </cell>
          <cell r="J1677">
            <v>0.13200000000000001</v>
          </cell>
          <cell r="K1677" t="str">
            <v>68X52X38</v>
          </cell>
          <cell r="L1677" t="str">
            <v>DE</v>
          </cell>
        </row>
        <row r="1678">
          <cell r="A1678" t="str">
            <v>SM110-1/2ZA3.0</v>
          </cell>
          <cell r="B1678" t="str">
            <v>Válvula de seguridad circuito cerrado, cuerpo de latón, Tmáx 120ºC, entrada 1/2" - salida 1/2", rosca interna, P apertura 3,0 bar</v>
          </cell>
          <cell r="C1678">
            <v>9.9</v>
          </cell>
          <cell r="E1678">
            <v>9.9</v>
          </cell>
          <cell r="F1678">
            <v>1</v>
          </cell>
          <cell r="G1678">
            <v>1</v>
          </cell>
          <cell r="I1678" t="str">
            <v>4019837125233</v>
          </cell>
          <cell r="J1678">
            <v>0.13200000000000001</v>
          </cell>
          <cell r="K1678" t="str">
            <v>68X52X42</v>
          </cell>
          <cell r="L1678" t="str">
            <v>DE</v>
          </cell>
        </row>
        <row r="1679">
          <cell r="A1679" t="str">
            <v>SM110-3/4A1.5</v>
          </cell>
          <cell r="B1679" t="str">
            <v>Válvula de seguridad circuito cerrado, cuerpo de latón, Tmáx 120ºC, entrada 3/4" - salida 1", rosca interna, P apertura 1,5 bar</v>
          </cell>
          <cell r="C1679">
            <v>13.1</v>
          </cell>
          <cell r="E1679">
            <v>13.1</v>
          </cell>
          <cell r="F1679">
            <v>1</v>
          </cell>
          <cell r="G1679">
            <v>1</v>
          </cell>
          <cell r="I1679" t="str">
            <v>4019837125356</v>
          </cell>
          <cell r="J1679">
            <v>0.18</v>
          </cell>
          <cell r="K1679" t="str">
            <v>68X52X40</v>
          </cell>
          <cell r="L1679" t="str">
            <v>DE</v>
          </cell>
        </row>
        <row r="1680">
          <cell r="A1680" t="str">
            <v>SM110-3/4A2.5</v>
          </cell>
          <cell r="B1680" t="str">
            <v>Válvula de seguridad circuito cerrado, cuerpo de latón, Tmáx 120ºC, entrada 3/4" - salida 1", rosca interna, P apertura 2,5 bar</v>
          </cell>
          <cell r="C1680">
            <v>13.1</v>
          </cell>
          <cell r="E1680">
            <v>13.1</v>
          </cell>
          <cell r="F1680">
            <v>1</v>
          </cell>
          <cell r="G1680">
            <v>1</v>
          </cell>
          <cell r="I1680" t="str">
            <v>4019837125363</v>
          </cell>
          <cell r="J1680">
            <v>0.17</v>
          </cell>
          <cell r="K1680" t="str">
            <v>70X50X40</v>
          </cell>
          <cell r="L1680" t="str">
            <v>DE</v>
          </cell>
        </row>
        <row r="1681">
          <cell r="A1681" t="str">
            <v>SM110-3/4A3.0</v>
          </cell>
          <cell r="B1681" t="str">
            <v>Válvula de seguridad circuito cerrado, cuerpo de latón, Tmáx 120ºC, entrada 3/4" - salida 1", rosca interna, P apertura 3,0 bar</v>
          </cell>
          <cell r="C1681">
            <v>13.1</v>
          </cell>
          <cell r="E1681">
            <v>13.1</v>
          </cell>
          <cell r="F1681">
            <v>1</v>
          </cell>
          <cell r="G1681">
            <v>1</v>
          </cell>
          <cell r="I1681" t="str">
            <v>4019837125370</v>
          </cell>
          <cell r="J1681">
            <v>0.13</v>
          </cell>
          <cell r="K1681" t="str">
            <v>60X54X40</v>
          </cell>
          <cell r="L1681" t="str">
            <v>DE</v>
          </cell>
        </row>
        <row r="1682">
          <cell r="A1682" t="str">
            <v>SM110-3/4A4.0</v>
          </cell>
          <cell r="B1682" t="str">
            <v>Válvula de seguridad circuito cerrado, cuerpo de latón, Tmáx 120ºC, entrada 3/4" - salida 1", rosca interna, P apertura 4,0 bar</v>
          </cell>
          <cell r="C1682">
            <v>13.1</v>
          </cell>
          <cell r="E1682">
            <v>13.1</v>
          </cell>
          <cell r="F1682">
            <v>1</v>
          </cell>
          <cell r="G1682">
            <v>1</v>
          </cell>
          <cell r="I1682" t="str">
            <v>4019837125387</v>
          </cell>
          <cell r="J1682">
            <v>0.18</v>
          </cell>
          <cell r="K1682" t="str">
            <v>68X52X40</v>
          </cell>
          <cell r="L1682" t="str">
            <v>DE</v>
          </cell>
        </row>
        <row r="1683">
          <cell r="A1683" t="str">
            <v>SM110-3/4ZA2.5</v>
          </cell>
          <cell r="B1683" t="str">
            <v>Válvula de seguridad circuito cerrado, cuerpo de latón, Tmáx 120ºC, entrada 3/4" - salida 3/4", rosca interna, P apertura 2,5 bar</v>
          </cell>
          <cell r="C1683">
            <v>13.1</v>
          </cell>
          <cell r="E1683">
            <v>13.1</v>
          </cell>
          <cell r="F1683">
            <v>1</v>
          </cell>
          <cell r="G1683">
            <v>1</v>
          </cell>
          <cell r="I1683" t="str">
            <v>4019837125332</v>
          </cell>
          <cell r="J1683">
            <v>0.14399999999999999</v>
          </cell>
          <cell r="K1683" t="str">
            <v>68X52X40</v>
          </cell>
          <cell r="L1683" t="str">
            <v>DE</v>
          </cell>
        </row>
        <row r="1684">
          <cell r="A1684" t="str">
            <v>SM110-3/4ZA3.0</v>
          </cell>
          <cell r="B1684" t="str">
            <v>Válvula de seguridad circuito cerrado, cuerpo de latón, Tmáx 120ºC, entrada 3/4" - salida 3/4", rosca interna, P apertura 3,0 bar</v>
          </cell>
          <cell r="C1684">
            <v>13.1</v>
          </cell>
          <cell r="E1684">
            <v>13.1</v>
          </cell>
          <cell r="F1684">
            <v>1</v>
          </cell>
          <cell r="G1684">
            <v>1</v>
          </cell>
          <cell r="I1684" t="str">
            <v>4019837125349</v>
          </cell>
          <cell r="J1684">
            <v>0.14399999999999999</v>
          </cell>
          <cell r="K1684" t="str">
            <v>66X52X40</v>
          </cell>
          <cell r="L1684" t="str">
            <v>DE</v>
          </cell>
        </row>
        <row r="1685">
          <cell r="A1685" t="str">
            <v>SM120-1/2A</v>
          </cell>
          <cell r="B1685" t="str">
            <v>Válvula de seguridad circuito cerrado, cuerpo de latón, Tmáx 120ºC, salida 3/4" - entrada 1/2" - P apertura 2,5 bar</v>
          </cell>
          <cell r="C1685">
            <v>30.8</v>
          </cell>
          <cell r="E1685">
            <v>30.8</v>
          </cell>
          <cell r="F1685">
            <v>1</v>
          </cell>
          <cell r="G1685">
            <v>1</v>
          </cell>
          <cell r="I1685" t="str">
            <v>4019837011918</v>
          </cell>
          <cell r="J1685">
            <v>0.34</v>
          </cell>
          <cell r="K1685" t="str">
            <v>104X70X48</v>
          </cell>
          <cell r="L1685" t="str">
            <v>DE</v>
          </cell>
        </row>
        <row r="1686">
          <cell r="A1686" t="str">
            <v>SM120-1/2B</v>
          </cell>
          <cell r="B1686" t="str">
            <v>Válvula de seguridad circuito cerrado, cuerpo de latón, Tmáx 120ºC, salida 3/4" - entrada 1/2" - P apertura 3,0 bar</v>
          </cell>
          <cell r="C1686">
            <v>30.8</v>
          </cell>
          <cell r="E1686">
            <v>30.8</v>
          </cell>
          <cell r="F1686">
            <v>1</v>
          </cell>
          <cell r="G1686">
            <v>1</v>
          </cell>
          <cell r="I1686" t="str">
            <v>4019837011932</v>
          </cell>
          <cell r="J1686">
            <v>0.34</v>
          </cell>
          <cell r="K1686" t="str">
            <v>106X68X46</v>
          </cell>
          <cell r="L1686" t="str">
            <v>DE</v>
          </cell>
        </row>
        <row r="1687">
          <cell r="A1687" t="str">
            <v>SM120-11/4A</v>
          </cell>
          <cell r="B1687" t="str">
            <v>Válvula de seguridad circuito cerrado, cuerpo de latón, Tmáx 120ºC, salida 2" - entrada 1 1/4" - P apertura 2,5 bar</v>
          </cell>
          <cell r="C1687">
            <v>147.6</v>
          </cell>
          <cell r="E1687">
            <v>147.6</v>
          </cell>
          <cell r="F1687">
            <v>1</v>
          </cell>
          <cell r="G1687">
            <v>1</v>
          </cell>
          <cell r="I1687" t="str">
            <v>4019837012007</v>
          </cell>
          <cell r="J1687">
            <v>1.23</v>
          </cell>
          <cell r="K1687" t="str">
            <v>156X108X108</v>
          </cell>
          <cell r="L1687" t="str">
            <v>DE</v>
          </cell>
        </row>
        <row r="1688">
          <cell r="A1688" t="str">
            <v>SM120-11/4B</v>
          </cell>
          <cell r="B1688" t="str">
            <v>Válvula de seguridad circuito cerrado, cuerpo de latón, Tmáx 120ºC, salida 2" - entrada 1 1/4" - P apertura 3,0 bar</v>
          </cell>
          <cell r="C1688">
            <v>147.6</v>
          </cell>
          <cell r="E1688">
            <v>147.6</v>
          </cell>
          <cell r="F1688">
            <v>1</v>
          </cell>
          <cell r="G1688">
            <v>1</v>
          </cell>
          <cell r="I1688" t="str">
            <v>4019837012021</v>
          </cell>
          <cell r="J1688">
            <v>1.212</v>
          </cell>
          <cell r="K1688" t="str">
            <v>172X114X74</v>
          </cell>
          <cell r="L1688" t="str">
            <v>DE</v>
          </cell>
        </row>
        <row r="1689">
          <cell r="A1689" t="str">
            <v>SM120-11/4Z3.5</v>
          </cell>
          <cell r="B1689" t="str">
            <v>DIAPHRAGM SAFETY VALVE</v>
          </cell>
          <cell r="C1689">
            <v>239.93725920119999</v>
          </cell>
          <cell r="F1689">
            <v>1</v>
          </cell>
          <cell r="G1689">
            <v>50</v>
          </cell>
          <cell r="I1689" t="str">
            <v>4019837099473</v>
          </cell>
          <cell r="J1689">
            <v>1.17</v>
          </cell>
          <cell r="K1689" t="str">
            <v>170X112X70</v>
          </cell>
          <cell r="L1689" t="str">
            <v>DE</v>
          </cell>
        </row>
        <row r="1690">
          <cell r="A1690" t="str">
            <v>SM120-11/4Z4.0</v>
          </cell>
          <cell r="B1690" t="str">
            <v>DIAPHRAGM SAFETY VALVE</v>
          </cell>
          <cell r="C1690">
            <v>243.74199888000004</v>
          </cell>
          <cell r="F1690">
            <v>1</v>
          </cell>
          <cell r="G1690">
            <v>50</v>
          </cell>
          <cell r="I1690" t="str">
            <v>4019837096434</v>
          </cell>
          <cell r="J1690">
            <v>1.214</v>
          </cell>
          <cell r="K1690" t="str">
            <v>172X116X74</v>
          </cell>
          <cell r="L1690" t="str">
            <v>DE</v>
          </cell>
        </row>
        <row r="1691">
          <cell r="A1691" t="str">
            <v>SM120-1A</v>
          </cell>
          <cell r="B1691" t="str">
            <v>Válvula de seguridad circuito cerrado, cuerpo de latón, Tmáx 120ºC, salida 1 1/4" - entrada 1" - P apertura 2,5 bar</v>
          </cell>
          <cell r="C1691">
            <v>93.3</v>
          </cell>
          <cell r="E1691">
            <v>93.3</v>
          </cell>
          <cell r="F1691">
            <v>1</v>
          </cell>
          <cell r="G1691">
            <v>1</v>
          </cell>
          <cell r="I1691" t="str">
            <v>4019837011970</v>
          </cell>
          <cell r="J1691">
            <v>0.92</v>
          </cell>
          <cell r="K1691" t="str">
            <v>136X100X62</v>
          </cell>
          <cell r="L1691" t="str">
            <v>DE</v>
          </cell>
        </row>
        <row r="1692">
          <cell r="A1692" t="str">
            <v>SM120-1B</v>
          </cell>
          <cell r="B1692" t="str">
            <v>Válvula de seguridad circuito cerrado, cuerpo de latón, Tmáx 120ºC, salida 1 1/4" - entrada 1" - P apertura 3,0 bar</v>
          </cell>
          <cell r="C1692">
            <v>98.3</v>
          </cell>
          <cell r="E1692">
            <v>98.3</v>
          </cell>
          <cell r="F1692">
            <v>1</v>
          </cell>
          <cell r="G1692">
            <v>1</v>
          </cell>
          <cell r="I1692" t="str">
            <v>4019837011994</v>
          </cell>
          <cell r="J1692">
            <v>0.92</v>
          </cell>
          <cell r="K1692" t="str">
            <v>142X102X66</v>
          </cell>
          <cell r="L1692" t="str">
            <v>DE</v>
          </cell>
        </row>
        <row r="1693">
          <cell r="A1693" t="str">
            <v>SM120-3/4A</v>
          </cell>
          <cell r="B1693" t="str">
            <v>Válvula de seguridad circuito cerrado, cuerpo de latón, Tmáx 120ºC, salida 1" - entrada 3/4" - P apertura 2,5 bar</v>
          </cell>
          <cell r="C1693">
            <v>45.4</v>
          </cell>
          <cell r="E1693">
            <v>45.4</v>
          </cell>
          <cell r="F1693">
            <v>1</v>
          </cell>
          <cell r="G1693">
            <v>1</v>
          </cell>
          <cell r="I1693" t="str">
            <v>4019837011949</v>
          </cell>
          <cell r="J1693">
            <v>0.41</v>
          </cell>
          <cell r="K1693" t="str">
            <v>100X62X40</v>
          </cell>
          <cell r="L1693" t="str">
            <v>DE</v>
          </cell>
        </row>
        <row r="1694">
          <cell r="A1694" t="str">
            <v>SM120-3/4B</v>
          </cell>
          <cell r="B1694" t="str">
            <v>Válvula de seguridad circuito cerrado, cuerpo de latón, Tmáx 120ºC, salida 1" - entrada 3/4" - P apertura 3,0 bar</v>
          </cell>
          <cell r="C1694">
            <v>45.4</v>
          </cell>
          <cell r="E1694">
            <v>45.4</v>
          </cell>
          <cell r="F1694">
            <v>1</v>
          </cell>
          <cell r="G1694">
            <v>1</v>
          </cell>
          <cell r="I1694" t="str">
            <v>4019837011963</v>
          </cell>
          <cell r="J1694">
            <v>0.43</v>
          </cell>
          <cell r="K1694" t="str">
            <v>106X72X48</v>
          </cell>
          <cell r="L1694" t="str">
            <v>DE</v>
          </cell>
        </row>
        <row r="1695">
          <cell r="A1695" t="str">
            <v>SM152-1/2AA</v>
          </cell>
          <cell r="B1695" t="str">
            <v>Válvula de seguridad con membrana para ACS, cuerpo de latón y caja muelle material sintético, Tmáx 95ºC, entrada 1/2" - salida 3/4" - 75kW, 6 bar</v>
          </cell>
          <cell r="C1695">
            <v>51.4</v>
          </cell>
          <cell r="E1695">
            <v>51.4</v>
          </cell>
          <cell r="F1695">
            <v>1</v>
          </cell>
          <cell r="G1695">
            <v>1</v>
          </cell>
          <cell r="I1695" t="str">
            <v>4019837012090</v>
          </cell>
          <cell r="J1695">
            <v>0.23200000000000001</v>
          </cell>
          <cell r="K1695" t="str">
            <v>106X73X47</v>
          </cell>
          <cell r="L1695" t="str">
            <v>DE</v>
          </cell>
        </row>
        <row r="1696">
          <cell r="A1696" t="str">
            <v>SM152-1/2AB</v>
          </cell>
          <cell r="B1696" t="str">
            <v>Válvula de seguridad con membrana para ACS, cuerpo de latón y caja muelle material sintético, Tmáx 95ºC, entrada 1/2" - salida 3/4" - 75kW, 8 bar</v>
          </cell>
          <cell r="C1696">
            <v>51.4</v>
          </cell>
          <cell r="E1696">
            <v>51.4</v>
          </cell>
          <cell r="F1696">
            <v>1</v>
          </cell>
          <cell r="G1696">
            <v>1</v>
          </cell>
          <cell r="I1696" t="str">
            <v>4019837012120</v>
          </cell>
          <cell r="J1696">
            <v>0.3</v>
          </cell>
          <cell r="K1696" t="str">
            <v>104X72X46</v>
          </cell>
          <cell r="L1696" t="str">
            <v>DE</v>
          </cell>
        </row>
        <row r="1697">
          <cell r="A1697" t="str">
            <v>SM152-1/2AC</v>
          </cell>
          <cell r="B1697" t="str">
            <v>Válvula de seguridad con membrana para ACS, cuerpo de latón y caja muelle material sintético, Tmáx 95ºC, entrada 1/2" - salida 3/4" - 75kW, 10 bar</v>
          </cell>
          <cell r="C1697">
            <v>51.4</v>
          </cell>
          <cell r="E1697">
            <v>51.4</v>
          </cell>
          <cell r="F1697">
            <v>1</v>
          </cell>
          <cell r="G1697">
            <v>1</v>
          </cell>
          <cell r="I1697" t="str">
            <v>4019837012137</v>
          </cell>
          <cell r="J1697">
            <v>0.28999999999999998</v>
          </cell>
          <cell r="K1697" t="str">
            <v>106X68X46</v>
          </cell>
          <cell r="L1697" t="str">
            <v>DE</v>
          </cell>
        </row>
        <row r="1698">
          <cell r="A1698" t="str">
            <v>SM152-11/4AA</v>
          </cell>
          <cell r="B1698" t="str">
            <v>Válvula de seguridad con membrana para ACS, cuerpo de latón y caja muelle material sintético, Tmáx 95ºC, entrada 1 1/4" - salida 1 1/2" - 2200kW, 6 bar</v>
          </cell>
          <cell r="C1698">
            <v>137.1</v>
          </cell>
          <cell r="E1698">
            <v>137.1</v>
          </cell>
          <cell r="F1698">
            <v>1</v>
          </cell>
          <cell r="G1698">
            <v>1</v>
          </cell>
          <cell r="I1698" t="str">
            <v>4019837012229</v>
          </cell>
          <cell r="J1698">
            <v>0.78</v>
          </cell>
          <cell r="K1698" t="str">
            <v>152X84X62</v>
          </cell>
          <cell r="L1698" t="str">
            <v>DE</v>
          </cell>
        </row>
        <row r="1699">
          <cell r="A1699" t="str">
            <v>SM152-11/4AB</v>
          </cell>
          <cell r="B1699" t="str">
            <v>Válvula de seguridad con membrana para ACS, cuerpo de latón y caja muelle material sintético, Tmáx 95ºC, entrada 1 1/4" - salida 1 1/2" - 2200kW, 8 bar</v>
          </cell>
          <cell r="C1699">
            <v>137.1</v>
          </cell>
          <cell r="E1699">
            <v>137.1</v>
          </cell>
          <cell r="F1699">
            <v>1</v>
          </cell>
          <cell r="G1699">
            <v>1</v>
          </cell>
          <cell r="I1699" t="str">
            <v>4019837012236</v>
          </cell>
          <cell r="J1699">
            <v>0.8</v>
          </cell>
          <cell r="K1699" t="str">
            <v>154X80X60</v>
          </cell>
          <cell r="L1699" t="str">
            <v>DE</v>
          </cell>
        </row>
        <row r="1700">
          <cell r="A1700" t="str">
            <v>SM152-11/4AC</v>
          </cell>
          <cell r="B1700" t="str">
            <v>Válvula de seguridad con membrana para ACS, cuerpo de latón y caja muelle material sintético, Tmáx 95ºC, entrada 1 1/4" - salida 1 1/2" - 2200kW, 10 bar</v>
          </cell>
          <cell r="C1700">
            <v>137.1</v>
          </cell>
          <cell r="E1700">
            <v>137.1</v>
          </cell>
          <cell r="F1700">
            <v>1</v>
          </cell>
          <cell r="G1700">
            <v>1</v>
          </cell>
          <cell r="I1700" t="str">
            <v>4019837012243</v>
          </cell>
          <cell r="J1700">
            <v>0.77800000000000002</v>
          </cell>
          <cell r="K1700" t="str">
            <v>154X88X66</v>
          </cell>
          <cell r="L1700" t="str">
            <v>DE</v>
          </cell>
        </row>
        <row r="1701">
          <cell r="A1701" t="str">
            <v>SM152-1AA</v>
          </cell>
          <cell r="B1701" t="str">
            <v>Válvula de seguridad con membrana para ACS, cuerpo de latón y caja muelle material sintético, Tmáx 95ºC, entrada 1" - salida 1 1/4" - 250kW, 6 bar</v>
          </cell>
          <cell r="C1701">
            <v>98.1</v>
          </cell>
          <cell r="E1701">
            <v>98.1</v>
          </cell>
          <cell r="F1701">
            <v>1</v>
          </cell>
          <cell r="G1701">
            <v>1</v>
          </cell>
          <cell r="I1701" t="str">
            <v>4019837012175</v>
          </cell>
          <cell r="J1701">
            <v>0.67</v>
          </cell>
          <cell r="K1701" t="str">
            <v>154X84X68</v>
          </cell>
          <cell r="L1701" t="str">
            <v>DE</v>
          </cell>
        </row>
        <row r="1702">
          <cell r="A1702" t="str">
            <v>SM152-1AB</v>
          </cell>
          <cell r="B1702" t="str">
            <v>Válvula de seguridad con membrana para ACS, cuerpo de latón y caja muelle material sintético, Tmáx 95ºC, entrada 1" - salida 1 1/4" - 250kW, 8 bar</v>
          </cell>
          <cell r="C1702">
            <v>98.1</v>
          </cell>
          <cell r="E1702">
            <v>98.1</v>
          </cell>
          <cell r="F1702">
            <v>1</v>
          </cell>
          <cell r="G1702">
            <v>1</v>
          </cell>
          <cell r="I1702" t="str">
            <v>4019837012182</v>
          </cell>
          <cell r="J1702">
            <v>0.65200000000000002</v>
          </cell>
          <cell r="K1702" t="str">
            <v>154X82X66</v>
          </cell>
          <cell r="L1702" t="str">
            <v>DE</v>
          </cell>
        </row>
        <row r="1703">
          <cell r="A1703" t="str">
            <v>SM152-1AC</v>
          </cell>
          <cell r="B1703" t="str">
            <v>Válvula de seguridad con membrana para ACS, cuerpo de latón y caja muelle material sintético, Tmáx 95ºC, entrada 1" - salida 1 1/4" - 250kW, 10 bar</v>
          </cell>
          <cell r="C1703">
            <v>98.1</v>
          </cell>
          <cell r="E1703">
            <v>98.1</v>
          </cell>
          <cell r="F1703">
            <v>1</v>
          </cell>
          <cell r="G1703">
            <v>1</v>
          </cell>
          <cell r="I1703" t="str">
            <v>4019837012199</v>
          </cell>
          <cell r="J1703">
            <v>0.66200000000000003</v>
          </cell>
          <cell r="K1703" t="str">
            <v>154X88X66</v>
          </cell>
          <cell r="L1703" t="str">
            <v>DE</v>
          </cell>
        </row>
        <row r="1704">
          <cell r="A1704" t="str">
            <v>SM152-3/4AA</v>
          </cell>
          <cell r="B1704" t="str">
            <v>Válvula de seguridad con membrana para ACS, cuerpo de latón y caja muelle material sintético, Tmáx 95ºC, entrada 3/4" - salida 1" - 150kW, 6 bar</v>
          </cell>
          <cell r="C1704">
            <v>58.8</v>
          </cell>
          <cell r="E1704">
            <v>58.8</v>
          </cell>
          <cell r="F1704">
            <v>1</v>
          </cell>
          <cell r="G1704">
            <v>1</v>
          </cell>
          <cell r="I1704" t="str">
            <v>4019837012038</v>
          </cell>
          <cell r="J1704">
            <v>0.34</v>
          </cell>
          <cell r="K1704" t="str">
            <v>106X72X48</v>
          </cell>
          <cell r="L1704" t="str">
            <v>DE</v>
          </cell>
        </row>
        <row r="1705">
          <cell r="A1705" t="str">
            <v>SM152-3/4AB</v>
          </cell>
          <cell r="B1705" t="str">
            <v>Válvula de seguridad con membrana para ACS, cuerpo de latón y caja muelle material sintético, Tmáx 95ºC, entrada 3/4" - salida 1" - 150kW, 8 bar</v>
          </cell>
          <cell r="C1705">
            <v>58.8</v>
          </cell>
          <cell r="E1705">
            <v>58.8</v>
          </cell>
          <cell r="F1705">
            <v>1</v>
          </cell>
          <cell r="G1705">
            <v>1</v>
          </cell>
          <cell r="I1705" t="str">
            <v>4019837012069</v>
          </cell>
          <cell r="J1705">
            <v>0.4</v>
          </cell>
          <cell r="K1705" t="str">
            <v>106X68X46</v>
          </cell>
          <cell r="L1705" t="str">
            <v>DE</v>
          </cell>
        </row>
        <row r="1706">
          <cell r="A1706" t="str">
            <v>SM152-3/4AC</v>
          </cell>
          <cell r="B1706" t="str">
            <v>Válvula de seguridad con membrana para ACS, cuerpo de latón y caja muelle material sintético, Tmáx 95ºC, entrada 3/4" - salida 1" - 150kW, 10 bar</v>
          </cell>
          <cell r="C1706">
            <v>58.8</v>
          </cell>
          <cell r="E1706">
            <v>58.8</v>
          </cell>
          <cell r="F1706">
            <v>1</v>
          </cell>
          <cell r="G1706">
            <v>1</v>
          </cell>
          <cell r="I1706" t="str">
            <v>4019837012076</v>
          </cell>
          <cell r="J1706">
            <v>0.39800000000000002</v>
          </cell>
          <cell r="K1706" t="str">
            <v>104X70X46</v>
          </cell>
          <cell r="L1706" t="str">
            <v>DE</v>
          </cell>
        </row>
        <row r="1707">
          <cell r="A1707" t="str">
            <v>SOS78TS-065</v>
          </cell>
          <cell r="B1707" t="str">
            <v>Juego de juntas completo DN65 para filtros F78TS</v>
          </cell>
          <cell r="C1707">
            <v>112.5</v>
          </cell>
          <cell r="E1707">
            <v>118.1</v>
          </cell>
          <cell r="F1707">
            <v>1</v>
          </cell>
          <cell r="G1707">
            <v>1</v>
          </cell>
          <cell r="I1707" t="str">
            <v>4019837149314</v>
          </cell>
          <cell r="J1707">
            <v>7.4999999999999997E-2</v>
          </cell>
          <cell r="K1707" t="str">
            <v>200X200X30</v>
          </cell>
          <cell r="L1707" t="str">
            <v>DE</v>
          </cell>
        </row>
        <row r="1708">
          <cell r="A1708" t="str">
            <v>SOS78TS-080</v>
          </cell>
          <cell r="B1708" t="str">
            <v>Juego de juntas completo DN80 para filtros F78TS</v>
          </cell>
          <cell r="C1708">
            <v>210</v>
          </cell>
          <cell r="E1708">
            <v>221</v>
          </cell>
          <cell r="F1708">
            <v>1</v>
          </cell>
          <cell r="G1708">
            <v>1</v>
          </cell>
          <cell r="I1708" t="str">
            <v>4019837149321</v>
          </cell>
          <cell r="J1708">
            <v>0.10199999999999999</v>
          </cell>
          <cell r="K1708" t="str">
            <v>200X200X30</v>
          </cell>
          <cell r="L1708" t="str">
            <v>DE</v>
          </cell>
        </row>
        <row r="1709">
          <cell r="A1709" t="str">
            <v>SOS78TS-100</v>
          </cell>
          <cell r="B1709" t="str">
            <v>Juego de juntas completo DN100 para filtros F78TS</v>
          </cell>
          <cell r="C1709">
            <v>163</v>
          </cell>
          <cell r="E1709">
            <v>171</v>
          </cell>
          <cell r="F1709">
            <v>1</v>
          </cell>
          <cell r="G1709">
            <v>1</v>
          </cell>
          <cell r="I1709" t="str">
            <v>4019837149338</v>
          </cell>
          <cell r="J1709">
            <v>0.109</v>
          </cell>
          <cell r="K1709" t="str">
            <v>200X200X30</v>
          </cell>
          <cell r="L1709" t="str">
            <v>DE</v>
          </cell>
        </row>
        <row r="1710">
          <cell r="A1710" t="str">
            <v>ST9100S1007</v>
          </cell>
          <cell r="B1710" t="str">
            <v>1-DAY SERVICE TIMER</v>
          </cell>
          <cell r="C1710">
            <v>163.74689136000001</v>
          </cell>
          <cell r="F1710">
            <v>1</v>
          </cell>
          <cell r="G1710">
            <v>1</v>
          </cell>
          <cell r="I1710" t="str">
            <v>5025121388436</v>
          </cell>
          <cell r="J1710">
            <v>0.32</v>
          </cell>
          <cell r="K1710" t="str">
            <v>158X114X52</v>
          </cell>
          <cell r="L1710" t="str">
            <v>GB</v>
          </cell>
        </row>
        <row r="1711">
          <cell r="A1711" t="str">
            <v>STB1</v>
          </cell>
          <cell r="B1711" t="str">
            <v>Safety temperature limiter 60…130°C</v>
          </cell>
          <cell r="C1711">
            <v>184.58529075000004</v>
          </cell>
          <cell r="F1711">
            <v>1</v>
          </cell>
          <cell r="G1711">
            <v>1</v>
          </cell>
          <cell r="I1711" t="str">
            <v>4024627530265</v>
          </cell>
          <cell r="J1711">
            <v>0.5</v>
          </cell>
          <cell r="K1711" t="str">
            <v>316X74X110</v>
          </cell>
          <cell r="L1711" t="str">
            <v>DE</v>
          </cell>
        </row>
        <row r="1712">
          <cell r="A1712" t="str">
            <v>STU32</v>
          </cell>
          <cell r="B1712" t="str">
            <v>THREADSOCKET</v>
          </cell>
          <cell r="C1712">
            <v>27.247499999999999</v>
          </cell>
          <cell r="F1712">
            <v>1</v>
          </cell>
          <cell r="G1712">
            <v>1</v>
          </cell>
          <cell r="I1712" t="str">
            <v>4024627005527</v>
          </cell>
          <cell r="J1712">
            <v>0.38800000000000001</v>
          </cell>
          <cell r="K1712" t="str">
            <v>73X67X41</v>
          </cell>
          <cell r="L1712" t="str">
            <v>DE</v>
          </cell>
        </row>
        <row r="1713">
          <cell r="A1713" t="str">
            <v>SV300-100A</v>
          </cell>
          <cell r="B1713" t="str">
            <v>VÁLVULAS DE SEGURIDAD PARA APLICACIONES INDUSTRIALES</v>
          </cell>
          <cell r="C1713">
            <v>4503</v>
          </cell>
          <cell r="F1713">
            <v>1</v>
          </cell>
          <cell r="G1713">
            <v>1</v>
          </cell>
          <cell r="I1713" t="str">
            <v>4019837063238</v>
          </cell>
          <cell r="J1713">
            <v>39</v>
          </cell>
          <cell r="K1713" t="str">
            <v>460X340X450</v>
          </cell>
          <cell r="L1713" t="str">
            <v>IL</v>
          </cell>
        </row>
        <row r="1714">
          <cell r="A1714" t="str">
            <v>SV300-150A</v>
          </cell>
          <cell r="B1714" t="str">
            <v>VÁLVULAS DE SEGURIDAD PARA APLICACIONES INDUSTRIALES</v>
          </cell>
          <cell r="C1714">
            <v>7771</v>
          </cell>
          <cell r="F1714">
            <v>1</v>
          </cell>
          <cell r="G1714">
            <v>1</v>
          </cell>
          <cell r="I1714" t="str">
            <v>4019837063245</v>
          </cell>
          <cell r="J1714">
            <v>82</v>
          </cell>
          <cell r="K1714" t="str">
            <v>112X174X50</v>
          </cell>
          <cell r="L1714" t="str">
            <v>IL</v>
          </cell>
        </row>
        <row r="1715">
          <cell r="A1715" t="str">
            <v>SV300-200A</v>
          </cell>
          <cell r="B1715" t="str">
            <v>VÁLVULAS DE SEGURIDAD PARA APLICACIONES INDUSTRIALES</v>
          </cell>
          <cell r="C1715">
            <v>11011</v>
          </cell>
          <cell r="F1715">
            <v>1</v>
          </cell>
          <cell r="G1715">
            <v>1</v>
          </cell>
          <cell r="I1715" t="str">
            <v>4019837063252</v>
          </cell>
          <cell r="J1715">
            <v>159</v>
          </cell>
          <cell r="K1715" t="str">
            <v>0X0X0</v>
          </cell>
          <cell r="L1715" t="str">
            <v>IL</v>
          </cell>
        </row>
        <row r="1716">
          <cell r="A1716" t="str">
            <v>SV300-250A</v>
          </cell>
          <cell r="B1716" t="str">
            <v>QUICK RELIEF SAFETY VALVE</v>
          </cell>
          <cell r="C1716">
            <v>16467.224913000002</v>
          </cell>
          <cell r="F1716">
            <v>1</v>
          </cell>
          <cell r="G1716">
            <v>1</v>
          </cell>
          <cell r="I1716" t="str">
            <v>4019837063269</v>
          </cell>
          <cell r="J1716">
            <v>247</v>
          </cell>
          <cell r="K1716" t="str">
            <v>0X0X0</v>
          </cell>
          <cell r="L1716" t="str">
            <v>IL</v>
          </cell>
        </row>
        <row r="1717">
          <cell r="A1717" t="str">
            <v>SV300-300A</v>
          </cell>
          <cell r="B1717" t="str">
            <v>QUICK RELIEF SAFETY VALVE</v>
          </cell>
          <cell r="C1717">
            <v>23649.382339200005</v>
          </cell>
          <cell r="F1717">
            <v>1</v>
          </cell>
          <cell r="G1717">
            <v>1</v>
          </cell>
          <cell r="I1717" t="str">
            <v>4019837063276</v>
          </cell>
          <cell r="J1717">
            <v>407</v>
          </cell>
          <cell r="K1717" t="str">
            <v>1140X820X1150</v>
          </cell>
          <cell r="L1717" t="str">
            <v>IL</v>
          </cell>
        </row>
        <row r="1718">
          <cell r="A1718" t="str">
            <v>SV300-350A</v>
          </cell>
          <cell r="B1718" t="str">
            <v>QUICK RELIEF SAFETY VALVE</v>
          </cell>
          <cell r="C1718">
            <v>34851.514899240006</v>
          </cell>
          <cell r="F1718">
            <v>1</v>
          </cell>
          <cell r="G1718">
            <v>1</v>
          </cell>
          <cell r="I1718" t="str">
            <v>4019837063283</v>
          </cell>
          <cell r="J1718">
            <v>512</v>
          </cell>
          <cell r="K1718" t="str">
            <v>0X0X0</v>
          </cell>
          <cell r="L1718" t="str">
            <v>IL</v>
          </cell>
        </row>
        <row r="1719">
          <cell r="A1719" t="str">
            <v>SV300-400A</v>
          </cell>
          <cell r="B1719" t="str">
            <v>QUICK RELIEF SAFETY VALVE</v>
          </cell>
          <cell r="C1719">
            <v>56234.627003160007</v>
          </cell>
          <cell r="F1719">
            <v>1</v>
          </cell>
          <cell r="G1719">
            <v>1</v>
          </cell>
          <cell r="I1719" t="str">
            <v>4019837063290</v>
          </cell>
          <cell r="J1719">
            <v>824</v>
          </cell>
          <cell r="K1719" t="str">
            <v>0X0X0</v>
          </cell>
          <cell r="L1719" t="str">
            <v>IL</v>
          </cell>
        </row>
        <row r="1720">
          <cell r="A1720" t="str">
            <v>SV300-450A</v>
          </cell>
          <cell r="B1720" t="str">
            <v>QUICK RELIEF SAFETY VALVE</v>
          </cell>
          <cell r="C1720">
            <v>82948.739031360004</v>
          </cell>
          <cell r="F1720">
            <v>1</v>
          </cell>
          <cell r="G1720">
            <v>1</v>
          </cell>
          <cell r="I1720" t="str">
            <v>4019837063306</v>
          </cell>
          <cell r="J1720">
            <v>947</v>
          </cell>
          <cell r="K1720" t="str">
            <v>0X0X0</v>
          </cell>
          <cell r="L1720" t="str">
            <v>IL</v>
          </cell>
        </row>
        <row r="1721">
          <cell r="A1721" t="str">
            <v>SV300-50A</v>
          </cell>
          <cell r="B1721" t="str">
            <v>VÁLVULAS DE SEGURIDAD PARA APLICACIONES INDUSTRIALES</v>
          </cell>
          <cell r="C1721">
            <v>3418</v>
          </cell>
          <cell r="F1721">
            <v>1</v>
          </cell>
          <cell r="G1721">
            <v>1</v>
          </cell>
          <cell r="I1721" t="str">
            <v>4019837063207</v>
          </cell>
          <cell r="J1721">
            <v>17.175999999999998</v>
          </cell>
          <cell r="K1721" t="str">
            <v>464X352X434</v>
          </cell>
          <cell r="L1721" t="str">
            <v>IL</v>
          </cell>
        </row>
        <row r="1722">
          <cell r="A1722" t="str">
            <v>SV300-65A</v>
          </cell>
          <cell r="B1722" t="str">
            <v>VÁLVULAS DE SEGURIDAD PARA APLICACIONES INDUSTRIALES</v>
          </cell>
          <cell r="C1722">
            <v>3744</v>
          </cell>
          <cell r="F1722">
            <v>1</v>
          </cell>
          <cell r="G1722">
            <v>1</v>
          </cell>
          <cell r="I1722" t="str">
            <v>4019837063214</v>
          </cell>
          <cell r="J1722">
            <v>20.288</v>
          </cell>
          <cell r="K1722" t="str">
            <v>458X350X440</v>
          </cell>
          <cell r="L1722" t="str">
            <v>IL</v>
          </cell>
        </row>
        <row r="1723">
          <cell r="A1723" t="str">
            <v>SV300-80A</v>
          </cell>
          <cell r="B1723" t="str">
            <v>VÁLVULAS DE SEGURIDAD PARA APLICACIONES INDUSTRIALES</v>
          </cell>
          <cell r="C1723">
            <v>4202</v>
          </cell>
          <cell r="F1723">
            <v>1</v>
          </cell>
          <cell r="G1723">
            <v>1</v>
          </cell>
          <cell r="I1723" t="str">
            <v>4019837063221</v>
          </cell>
          <cell r="J1723">
            <v>24</v>
          </cell>
          <cell r="K1723" t="str">
            <v>494X258X352</v>
          </cell>
          <cell r="L1723" t="str">
            <v>IL</v>
          </cell>
        </row>
        <row r="1724">
          <cell r="A1724" t="str">
            <v>SWS-12</v>
          </cell>
          <cell r="B1724" t="str">
            <v>SOPORTE PARA CARRIL DIN</v>
          </cell>
          <cell r="C1724">
            <v>257.05954260000004</v>
          </cell>
          <cell r="F1724">
            <v>1</v>
          </cell>
          <cell r="G1724">
            <v>1</v>
          </cell>
          <cell r="I1724" t="str">
            <v>4024627048654</v>
          </cell>
          <cell r="J1724">
            <v>0.74</v>
          </cell>
          <cell r="K1724" t="str">
            <v>352X158X130</v>
          </cell>
          <cell r="L1724" t="str">
            <v>DE</v>
          </cell>
        </row>
        <row r="1725">
          <cell r="A1725" t="str">
            <v>T100MZ-2512</v>
          </cell>
          <cell r="B1725" t="str">
            <v>TRV HEAD REMOTE CONTROL 2M *-</v>
          </cell>
          <cell r="C1725">
            <v>152.96399808000001</v>
          </cell>
          <cell r="F1725">
            <v>1</v>
          </cell>
          <cell r="G1725">
            <v>1</v>
          </cell>
          <cell r="I1725" t="str">
            <v>4019837035402</v>
          </cell>
          <cell r="J1725">
            <v>0.26</v>
          </cell>
          <cell r="K1725" t="str">
            <v>156X92X64</v>
          </cell>
          <cell r="L1725" t="str">
            <v>DE</v>
          </cell>
        </row>
        <row r="1726">
          <cell r="A1726" t="str">
            <v>T100MZ-2515</v>
          </cell>
          <cell r="B1726" t="str">
            <v>TRV HEAD REMOTE CONTROL 5M *-5</v>
          </cell>
          <cell r="C1726">
            <v>155.53</v>
          </cell>
          <cell r="F1726">
            <v>1</v>
          </cell>
          <cell r="G1726">
            <v>1</v>
          </cell>
          <cell r="I1726" t="str">
            <v>4019837035419</v>
          </cell>
          <cell r="J1726">
            <v>0.28000000000000003</v>
          </cell>
          <cell r="K1726" t="str">
            <v>156X92X64</v>
          </cell>
          <cell r="L1726" t="str">
            <v>DE</v>
          </cell>
        </row>
        <row r="1727">
          <cell r="A1727" t="str">
            <v>T100R1012</v>
          </cell>
          <cell r="B1727" t="str">
            <v>TRV HEAD WATER &amp; AIR</v>
          </cell>
          <cell r="C1727">
            <v>173.76924</v>
          </cell>
          <cell r="F1727">
            <v>1</v>
          </cell>
          <cell r="G1727">
            <v>1</v>
          </cell>
          <cell r="I1727" t="str">
            <v>085267814225</v>
          </cell>
          <cell r="J1727">
            <v>0.18099999999999999</v>
          </cell>
          <cell r="K1727" t="str">
            <v>154X92X64</v>
          </cell>
          <cell r="L1727" t="str">
            <v>DE</v>
          </cell>
        </row>
        <row r="1728">
          <cell r="A1728" t="str">
            <v>T100R-AA</v>
          </cell>
          <cell r="B1728" t="str">
            <v>Cabezal termostático con sonda de inmersión de 10 a 50 ºC - Tmáx 120ºC, Pmáx 10 bar</v>
          </cell>
          <cell r="C1728">
            <v>138.80000000000001</v>
          </cell>
          <cell r="E1728">
            <v>141.6</v>
          </cell>
          <cell r="F1728">
            <v>1</v>
          </cell>
          <cell r="G1728">
            <v>1</v>
          </cell>
          <cell r="I1728" t="str">
            <v>4019837011055</v>
          </cell>
          <cell r="J1728">
            <v>0.25</v>
          </cell>
          <cell r="K1728" t="str">
            <v>156X90X66</v>
          </cell>
          <cell r="L1728" t="str">
            <v>DE</v>
          </cell>
        </row>
        <row r="1729">
          <cell r="A1729" t="str">
            <v>T100R-AB</v>
          </cell>
          <cell r="B1729" t="str">
            <v>Cabezal termostático con sonda de inmersión de 30 a 70 ºC - Tmáx 120ºC, Pmáx 10 bar</v>
          </cell>
          <cell r="C1729">
            <v>138.80000000000001</v>
          </cell>
          <cell r="E1729">
            <v>141.6</v>
          </cell>
          <cell r="F1729">
            <v>1</v>
          </cell>
          <cell r="G1729">
            <v>1</v>
          </cell>
          <cell r="I1729" t="str">
            <v>4019837058883</v>
          </cell>
          <cell r="J1729">
            <v>0.25</v>
          </cell>
          <cell r="K1729" t="str">
            <v>156X90X66</v>
          </cell>
          <cell r="L1729" t="str">
            <v>DE</v>
          </cell>
        </row>
        <row r="1730">
          <cell r="A1730" t="str">
            <v>T100RS-DA</v>
          </cell>
          <cell r="B1730" t="str">
            <v>Cabezal termostático con sonda de inmersión de 10 a 50 ºC - Tmáx 120ºC, Pmáx 10 bar, respuesta rápida (5 seg)</v>
          </cell>
          <cell r="C1730">
            <v>172</v>
          </cell>
          <cell r="E1730">
            <v>175</v>
          </cell>
          <cell r="F1730">
            <v>1</v>
          </cell>
          <cell r="G1730">
            <v>1</v>
          </cell>
          <cell r="I1730" t="str">
            <v>4019837011079</v>
          </cell>
          <cell r="J1730">
            <v>0.24</v>
          </cell>
          <cell r="K1730" t="str">
            <v>244X82X54</v>
          </cell>
          <cell r="L1730" t="str">
            <v>DE</v>
          </cell>
        </row>
        <row r="1731">
          <cell r="A1731" t="str">
            <v>T100RS-DB</v>
          </cell>
          <cell r="B1731" t="str">
            <v>Cabezal termostático con sonda de inmersión de 30 a 70 ºC - Tmáx 120ºC, Pmáx 10 bar, respuesta rápida (5 seg)</v>
          </cell>
          <cell r="C1731">
            <v>187</v>
          </cell>
          <cell r="E1731">
            <v>191</v>
          </cell>
          <cell r="F1731">
            <v>1</v>
          </cell>
          <cell r="G1731">
            <v>1</v>
          </cell>
          <cell r="I1731" t="str">
            <v>4019837011086</v>
          </cell>
          <cell r="J1731">
            <v>0.24</v>
          </cell>
          <cell r="K1731" t="str">
            <v>242X82X54</v>
          </cell>
          <cell r="L1731" t="str">
            <v>DE</v>
          </cell>
        </row>
        <row r="1732">
          <cell r="A1732" t="str">
            <v>T100VM-101</v>
          </cell>
          <cell r="B1732" t="str">
            <v>Cabezal termostático, sensor de cera, diseño antirrobo, 6-26ºC - se fija mediante disco de bloqueo</v>
          </cell>
          <cell r="C1732">
            <v>41.2</v>
          </cell>
          <cell r="E1732">
            <v>42</v>
          </cell>
          <cell r="F1732">
            <v>1</v>
          </cell>
          <cell r="G1732">
            <v>1</v>
          </cell>
          <cell r="I1732" t="str">
            <v>4019837061661</v>
          </cell>
          <cell r="J1732">
            <v>0.19600000000000001</v>
          </cell>
          <cell r="K1732" t="str">
            <v>96X54X54</v>
          </cell>
          <cell r="L1732" t="str">
            <v>DE</v>
          </cell>
        </row>
        <row r="1733">
          <cell r="A1733" t="str">
            <v>T100VM-241</v>
          </cell>
          <cell r="B1733" t="str">
            <v>Cabezal termostático, sensor de cera, diseño antirrobo, 6-20ºC - prefijado al 4 (20ºC)</v>
          </cell>
          <cell r="C1733">
            <v>41.2</v>
          </cell>
          <cell r="E1733">
            <v>42</v>
          </cell>
          <cell r="F1733">
            <v>1</v>
          </cell>
          <cell r="G1733">
            <v>1</v>
          </cell>
          <cell r="I1733" t="str">
            <v>4019837061654</v>
          </cell>
          <cell r="J1733">
            <v>0.19600000000000001</v>
          </cell>
          <cell r="K1733" t="str">
            <v>94X56X50</v>
          </cell>
          <cell r="L1733" t="str">
            <v>DE</v>
          </cell>
        </row>
        <row r="1734">
          <cell r="A1734" t="str">
            <v>T140C110AEU</v>
          </cell>
          <cell r="B1734" t="str">
            <v>T140 THERMOSTAT</v>
          </cell>
          <cell r="C1734">
            <v>108.3944106</v>
          </cell>
          <cell r="F1734">
            <v>1</v>
          </cell>
          <cell r="G1734">
            <v>1</v>
          </cell>
          <cell r="I1734" t="str">
            <v>5059085000295</v>
          </cell>
          <cell r="J1734">
            <v>0.25</v>
          </cell>
          <cell r="K1734" t="str">
            <v>222,25X190,5X20,32</v>
          </cell>
          <cell r="L1734" t="str">
            <v>CN</v>
          </cell>
        </row>
        <row r="1735">
          <cell r="A1735" t="str">
            <v>T3019</v>
          </cell>
          <cell r="B1735" t="str">
            <v>Cabezal termostático, sensor líquido - margen de regulación 6-28ºC THERA 6</v>
          </cell>
          <cell r="C1735">
            <v>17.8</v>
          </cell>
          <cell r="E1735">
            <v>18.2</v>
          </cell>
          <cell r="F1735">
            <v>1</v>
          </cell>
          <cell r="G1735">
            <v>1</v>
          </cell>
          <cell r="I1735" t="str">
            <v>5059087010292</v>
          </cell>
          <cell r="J1735">
            <v>0.12</v>
          </cell>
          <cell r="K1735" t="str">
            <v>52X52X90</v>
          </cell>
          <cell r="L1735" t="str">
            <v>CZ</v>
          </cell>
        </row>
        <row r="1736">
          <cell r="A1736" t="str">
            <v>T3019_0-4</v>
          </cell>
          <cell r="B1736" t="str">
            <v>Cabezal termostático, sensor líquido - margen de regulación 0-22ºC THERA 6</v>
          </cell>
          <cell r="C1736">
            <v>17.8</v>
          </cell>
          <cell r="E1736">
            <v>18.2</v>
          </cell>
          <cell r="F1736">
            <v>1</v>
          </cell>
          <cell r="G1736">
            <v>1</v>
          </cell>
          <cell r="I1736" t="str">
            <v>5059087010339</v>
          </cell>
          <cell r="J1736">
            <v>0.12</v>
          </cell>
          <cell r="K1736" t="str">
            <v>52X52X90</v>
          </cell>
          <cell r="L1736" t="str">
            <v>CZ</v>
          </cell>
        </row>
        <row r="1737">
          <cell r="A1737" t="str">
            <v>T3019_2-5</v>
          </cell>
          <cell r="B1737" t="str">
            <v xml:space="preserve">CABEZAL TERMOSTÁTICO THERA-6 </v>
          </cell>
          <cell r="C1737">
            <v>18.181053240000001</v>
          </cell>
          <cell r="F1737">
            <v>1</v>
          </cell>
          <cell r="G1737">
            <v>1</v>
          </cell>
          <cell r="I1737" t="str">
            <v>5059087010322</v>
          </cell>
          <cell r="J1737">
            <v>0.12</v>
          </cell>
          <cell r="K1737" t="str">
            <v>52X52X90</v>
          </cell>
          <cell r="L1737" t="str">
            <v>CZ</v>
          </cell>
        </row>
        <row r="1738">
          <cell r="A1738" t="str">
            <v>T301920</v>
          </cell>
          <cell r="B1738" t="str">
            <v>Cabezal termostático, sensor líquido, sensor remoto con capilar de 2 m - margen de regulación 6-28ºC THERA 6</v>
          </cell>
          <cell r="C1738">
            <v>48</v>
          </cell>
          <cell r="E1738">
            <v>49</v>
          </cell>
          <cell r="F1738">
            <v>1</v>
          </cell>
          <cell r="G1738">
            <v>1</v>
          </cell>
          <cell r="I1738" t="str">
            <v>5059087010346</v>
          </cell>
          <cell r="J1738">
            <v>0.16</v>
          </cell>
          <cell r="K1738" t="str">
            <v>90X62X150</v>
          </cell>
          <cell r="L1738" t="str">
            <v>CZ</v>
          </cell>
        </row>
        <row r="1739">
          <cell r="A1739" t="str">
            <v>T301920W0</v>
          </cell>
          <cell r="B1739" t="str">
            <v xml:space="preserve">CABEZAL TERMOSTÁTICO THERA-6 </v>
          </cell>
          <cell r="C1739">
            <v>48.906480600000002</v>
          </cell>
          <cell r="F1739">
            <v>1</v>
          </cell>
          <cell r="G1739">
            <v>1</v>
          </cell>
          <cell r="I1739" t="str">
            <v>5059087010353</v>
          </cell>
          <cell r="J1739">
            <v>0.16</v>
          </cell>
          <cell r="K1739" t="str">
            <v>90X62X150</v>
          </cell>
          <cell r="L1739" t="str">
            <v>CZ</v>
          </cell>
        </row>
        <row r="1740">
          <cell r="A1740" t="str">
            <v>T3019HF</v>
          </cell>
          <cell r="B1740" t="str">
            <v>Cabezal termostático, sensor líquido - margen de regulación 7-26ºC, carrera extendida THERA 6</v>
          </cell>
          <cell r="C1740">
            <v>34.4</v>
          </cell>
          <cell r="E1740">
            <v>35.1</v>
          </cell>
          <cell r="F1740">
            <v>1</v>
          </cell>
          <cell r="G1740">
            <v>1</v>
          </cell>
          <cell r="I1740" t="str">
            <v>5059087010438</v>
          </cell>
          <cell r="J1740">
            <v>0.12</v>
          </cell>
          <cell r="K1740" t="str">
            <v>52X52X90</v>
          </cell>
          <cell r="L1740" t="str">
            <v>CZ</v>
          </cell>
        </row>
        <row r="1741">
          <cell r="A1741" t="str">
            <v>T3019W0</v>
          </cell>
          <cell r="B1741" t="str">
            <v xml:space="preserve">CABEZAL TERMOSTÁTICO THERA-6 </v>
          </cell>
          <cell r="C1741">
            <v>18.353876939999999</v>
          </cell>
          <cell r="F1741">
            <v>1</v>
          </cell>
          <cell r="G1741">
            <v>1</v>
          </cell>
          <cell r="I1741" t="str">
            <v>5059087010315</v>
          </cell>
          <cell r="J1741">
            <v>0.12</v>
          </cell>
          <cell r="K1741" t="str">
            <v>52X52X90</v>
          </cell>
          <cell r="L1741" t="str">
            <v>CZ</v>
          </cell>
        </row>
        <row r="1742">
          <cell r="A1742" t="str">
            <v>T3C110AEU</v>
          </cell>
          <cell r="B1742" t="str">
            <v>TERMOSTATO T3 CABLEADO RETAIL EUROPA</v>
          </cell>
          <cell r="C1742">
            <v>100.164</v>
          </cell>
          <cell r="F1742">
            <v>1</v>
          </cell>
          <cell r="G1742">
            <v>1</v>
          </cell>
          <cell r="I1742" t="str">
            <v>5059085000011</v>
          </cell>
          <cell r="J1742">
            <v>0.4</v>
          </cell>
          <cell r="K1742" t="str">
            <v>200X200X60</v>
          </cell>
          <cell r="L1742" t="str">
            <v>GB</v>
          </cell>
        </row>
        <row r="1743">
          <cell r="A1743" t="str">
            <v>T3H110A0050</v>
          </cell>
          <cell r="B1743" t="str">
            <v>Termostato programable T3 - cableado, calor, ON/OFF, 4 cambios/día - alimentación pilas (incluidas)</v>
          </cell>
          <cell r="C1743">
            <v>98.2</v>
          </cell>
          <cell r="E1743">
            <v>98.2</v>
          </cell>
          <cell r="F1743">
            <v>1</v>
          </cell>
          <cell r="G1743">
            <v>1</v>
          </cell>
          <cell r="I1743" t="str">
            <v>5025121380539</v>
          </cell>
          <cell r="J1743">
            <v>0.4</v>
          </cell>
          <cell r="K1743" t="str">
            <v>200X200X60</v>
          </cell>
          <cell r="L1743" t="str">
            <v>GB</v>
          </cell>
        </row>
        <row r="1744">
          <cell r="A1744" t="str">
            <v>T3H310A0045</v>
          </cell>
          <cell r="B1744" t="str">
            <v>Termostato programable T3M - Cableado, calor, modulante OPENTHERM, 4 cambios/día</v>
          </cell>
          <cell r="C1744">
            <v>98.2</v>
          </cell>
          <cell r="F1744">
            <v>1</v>
          </cell>
          <cell r="G1744">
            <v>1</v>
          </cell>
          <cell r="I1744" t="str">
            <v>5025121380492</v>
          </cell>
          <cell r="J1744" t="str">
            <v>0,400</v>
          </cell>
          <cell r="K1744" t="str">
            <v>200X200X60</v>
          </cell>
          <cell r="L1744" t="str">
            <v>GB</v>
          </cell>
        </row>
        <row r="1745">
          <cell r="A1745" t="str">
            <v>T4021</v>
          </cell>
          <cell r="B1745" t="str">
            <v>Cabezal termostático, sensor líquido - margen regulación 6-26ºC - Línea Design, blanco/cromo</v>
          </cell>
          <cell r="C1745">
            <v>27.6</v>
          </cell>
          <cell r="E1745">
            <v>28.2</v>
          </cell>
          <cell r="F1745">
            <v>1</v>
          </cell>
          <cell r="G1745">
            <v>1</v>
          </cell>
          <cell r="I1745" t="str">
            <v>4029289057440</v>
          </cell>
          <cell r="J1745">
            <v>0.16</v>
          </cell>
          <cell r="K1745" t="str">
            <v>94X52X54</v>
          </cell>
          <cell r="L1745" t="str">
            <v>DE</v>
          </cell>
        </row>
        <row r="1746">
          <cell r="A1746" t="str">
            <v>T4111</v>
          </cell>
          <cell r="B1746" t="str">
            <v>Cabezal termostático, sensor líquido - margen regulación 6-26ºC - Línea Design, cepillado/cepillado</v>
          </cell>
          <cell r="C1746">
            <v>31.9</v>
          </cell>
          <cell r="E1746">
            <v>32.5</v>
          </cell>
          <cell r="F1746">
            <v>1</v>
          </cell>
          <cell r="G1746">
            <v>1</v>
          </cell>
          <cell r="I1746" t="str">
            <v>4029289056634</v>
          </cell>
          <cell r="J1746">
            <v>0.14599999999999999</v>
          </cell>
          <cell r="K1746" t="str">
            <v>92X54X54</v>
          </cell>
          <cell r="L1746" t="str">
            <v>DE</v>
          </cell>
        </row>
        <row r="1747">
          <cell r="A1747" t="str">
            <v>T4221</v>
          </cell>
          <cell r="B1747" t="str">
            <v>Cabezal termostático, sensor líquido - margen regulación 6-26ºC - Línea Design, cromo/cromo</v>
          </cell>
          <cell r="C1747">
            <v>31.9</v>
          </cell>
          <cell r="E1747">
            <v>32.5</v>
          </cell>
          <cell r="F1747">
            <v>1</v>
          </cell>
          <cell r="G1747">
            <v>1</v>
          </cell>
          <cell r="I1747" t="str">
            <v>4029289057471</v>
          </cell>
          <cell r="J1747">
            <v>0.15</v>
          </cell>
          <cell r="K1747" t="str">
            <v>92X56X52</v>
          </cell>
          <cell r="L1747" t="str">
            <v>DE</v>
          </cell>
        </row>
        <row r="1748">
          <cell r="A1748" t="str">
            <v>T4321</v>
          </cell>
          <cell r="B1748" t="str">
            <v>Cabezal termostático, sensor líquido - margen regulación 6-26ºC - Línea Design, negro/cromo</v>
          </cell>
          <cell r="C1748">
            <v>27.6</v>
          </cell>
          <cell r="E1748">
            <v>28.2</v>
          </cell>
          <cell r="F1748">
            <v>1</v>
          </cell>
          <cell r="G1748">
            <v>1</v>
          </cell>
          <cell r="I1748" t="str">
            <v>4029289057433</v>
          </cell>
          <cell r="J1748">
            <v>0.152</v>
          </cell>
          <cell r="K1748" t="str">
            <v>94X54X50</v>
          </cell>
          <cell r="L1748" t="str">
            <v>DE</v>
          </cell>
        </row>
        <row r="1749">
          <cell r="A1749" t="str">
            <v>T4360B1007</v>
          </cell>
          <cell r="B1749" t="str">
            <v>Termostato de ambiente para calefacción eléctrica, control todo/nada - 230V, SPST, margen regulación 10…30ºC - 16A</v>
          </cell>
          <cell r="C1749">
            <v>50.2</v>
          </cell>
          <cell r="E1749">
            <v>50.2</v>
          </cell>
          <cell r="F1749">
            <v>1</v>
          </cell>
          <cell r="G1749">
            <v>1</v>
          </cell>
          <cell r="I1749" t="str">
            <v>5025121270779</v>
          </cell>
          <cell r="J1749">
            <v>0.17</v>
          </cell>
          <cell r="K1749" t="str">
            <v>90X88X50</v>
          </cell>
          <cell r="L1749" t="str">
            <v>GB</v>
          </cell>
        </row>
        <row r="1750">
          <cell r="A1750" t="str">
            <v>T4360B1031</v>
          </cell>
          <cell r="B1750" t="str">
            <v>THERMOSTAT MT200</v>
          </cell>
          <cell r="C1750">
            <v>55.385999999999996</v>
          </cell>
          <cell r="F1750">
            <v>1</v>
          </cell>
          <cell r="G1750">
            <v>1</v>
          </cell>
          <cell r="I1750" t="str">
            <v>5025121270847</v>
          </cell>
          <cell r="J1750">
            <v>0.16</v>
          </cell>
          <cell r="K1750" t="str">
            <v>86X92X54</v>
          </cell>
          <cell r="L1750" t="str">
            <v>GB</v>
          </cell>
        </row>
        <row r="1751">
          <cell r="A1751" t="str">
            <v>T4360B1064</v>
          </cell>
          <cell r="B1751" t="str">
            <v>THERMOSTAT</v>
          </cell>
          <cell r="C1751">
            <v>52.528474080000002</v>
          </cell>
          <cell r="F1751">
            <v>1</v>
          </cell>
          <cell r="G1751">
            <v>1</v>
          </cell>
          <cell r="I1751" t="str">
            <v>5025121071956</v>
          </cell>
          <cell r="J1751">
            <v>0.16</v>
          </cell>
          <cell r="K1751" t="str">
            <v>94X92X48</v>
          </cell>
          <cell r="L1751" t="str">
            <v>GB</v>
          </cell>
        </row>
        <row r="1752">
          <cell r="A1752" t="str">
            <v>T4360D1003</v>
          </cell>
          <cell r="B1752" t="str">
            <v>Termostato de ambiente para calefacción eléctrica, control todo/nada - 230V, SPST, margen regulación 10…30ºC, cambio invierno/verano</v>
          </cell>
          <cell r="C1752">
            <v>57.3</v>
          </cell>
          <cell r="E1752">
            <v>57.3</v>
          </cell>
          <cell r="F1752">
            <v>1</v>
          </cell>
          <cell r="G1752">
            <v>1</v>
          </cell>
          <cell r="I1752" t="str">
            <v>5025121271127</v>
          </cell>
          <cell r="J1752">
            <v>0.16800000000000001</v>
          </cell>
          <cell r="K1752" t="str">
            <v>86X86X50</v>
          </cell>
          <cell r="L1752" t="str">
            <v>GB</v>
          </cell>
        </row>
        <row r="1753">
          <cell r="A1753" t="str">
            <v>T4H110A1022</v>
          </cell>
          <cell r="B1753" t="str">
            <v>Termostato programable T4 - cableado, calor/frío, ON/OFF, 6 cambios/día - alimentación pilas (incluidas)</v>
          </cell>
          <cell r="C1753">
            <v>143.5</v>
          </cell>
          <cell r="E1753">
            <v>143.5</v>
          </cell>
          <cell r="F1753">
            <v>1</v>
          </cell>
          <cell r="G1753">
            <v>1</v>
          </cell>
          <cell r="I1753" t="str">
            <v>5025121381055</v>
          </cell>
          <cell r="J1753">
            <v>0.33</v>
          </cell>
          <cell r="K1753" t="str">
            <v>151X151X56</v>
          </cell>
          <cell r="L1753" t="str">
            <v>GB</v>
          </cell>
        </row>
        <row r="1754">
          <cell r="A1754" t="str">
            <v>T4H310A3032</v>
          </cell>
          <cell r="B1754" t="str">
            <v>Termostato programable T4M - cableado, calor, modulante OPENTHERM, 6 cambios/día</v>
          </cell>
          <cell r="C1754">
            <v>143.5</v>
          </cell>
          <cell r="E1754">
            <v>143.5</v>
          </cell>
          <cell r="F1754">
            <v>1</v>
          </cell>
          <cell r="G1754">
            <v>1</v>
          </cell>
          <cell r="I1754" t="str">
            <v>5025121381208</v>
          </cell>
          <cell r="J1754">
            <v>0.4</v>
          </cell>
          <cell r="K1754" t="str">
            <v>160X160X62</v>
          </cell>
          <cell r="L1754" t="str">
            <v>GB</v>
          </cell>
        </row>
        <row r="1755">
          <cell r="A1755" t="str">
            <v>T4H700RF2055</v>
          </cell>
          <cell r="B1755" t="str">
            <v>Termostato de recambio T4R - inalámbrico, calor/frío, 6 cambios/día</v>
          </cell>
          <cell r="C1755">
            <v>166</v>
          </cell>
          <cell r="E1755">
            <v>166</v>
          </cell>
          <cell r="F1755">
            <v>1</v>
          </cell>
          <cell r="G1755">
            <v>1</v>
          </cell>
          <cell r="I1755" t="str">
            <v>5025121380843</v>
          </cell>
          <cell r="J1755">
            <v>0.26</v>
          </cell>
          <cell r="K1755" t="str">
            <v>98X136X62</v>
          </cell>
          <cell r="L1755" t="str">
            <v>GB</v>
          </cell>
        </row>
        <row r="1756">
          <cell r="A1756" t="str">
            <v>T5019</v>
          </cell>
          <cell r="B1756" t="str">
            <v>Cabezal termostático, sensor líquido - margen de regulación 6-28ºC - blanco/blanco THERA 5</v>
          </cell>
          <cell r="C1756">
            <v>19.8</v>
          </cell>
          <cell r="E1756">
            <v>20.2</v>
          </cell>
          <cell r="F1756">
            <v>1</v>
          </cell>
          <cell r="G1756">
            <v>1</v>
          </cell>
          <cell r="I1756" t="str">
            <v>5059087000316</v>
          </cell>
          <cell r="J1756">
            <v>0.12</v>
          </cell>
          <cell r="K1756" t="str">
            <v>52X52X90</v>
          </cell>
          <cell r="L1756" t="str">
            <v>CZ</v>
          </cell>
        </row>
        <row r="1757">
          <cell r="A1757" t="str">
            <v>T5019W0</v>
          </cell>
          <cell r="B1757" t="str">
            <v>Cabezal Termostático Thera 5, blanco, con 0</v>
          </cell>
          <cell r="C1757">
            <v>20.02748274</v>
          </cell>
          <cell r="F1757">
            <v>1</v>
          </cell>
          <cell r="G1757">
            <v>1</v>
          </cell>
          <cell r="I1757" t="str">
            <v>5059087000309</v>
          </cell>
          <cell r="J1757">
            <v>0.12</v>
          </cell>
          <cell r="K1757" t="str">
            <v>52X52X90</v>
          </cell>
          <cell r="L1757" t="str">
            <v>CZ</v>
          </cell>
        </row>
        <row r="1758">
          <cell r="A1758" t="str">
            <v>T5029</v>
          </cell>
          <cell r="B1758" t="str">
            <v>Cabezal termostático, sensor líquido- margen de regulación 6-28ºC - blanco/cromo THERA 5</v>
          </cell>
          <cell r="C1758">
            <v>21.6</v>
          </cell>
          <cell r="E1758">
            <v>22</v>
          </cell>
          <cell r="F1758">
            <v>1</v>
          </cell>
          <cell r="G1758">
            <v>1</v>
          </cell>
          <cell r="I1758" t="str">
            <v>5059087000354</v>
          </cell>
          <cell r="J1758">
            <v>0.12</v>
          </cell>
          <cell r="K1758" t="str">
            <v>52X52X90</v>
          </cell>
          <cell r="L1758" t="str">
            <v>CZ</v>
          </cell>
        </row>
        <row r="1759">
          <cell r="A1759" t="str">
            <v>T5029W0</v>
          </cell>
          <cell r="B1759" t="str">
            <v>Cabezal Termostático Thera 5, Blanco/cromado, con 0</v>
          </cell>
          <cell r="C1759">
            <v>21.980022840000004</v>
          </cell>
          <cell r="F1759">
            <v>1</v>
          </cell>
          <cell r="G1759">
            <v>1</v>
          </cell>
          <cell r="I1759" t="str">
            <v>5059087000347</v>
          </cell>
          <cell r="J1759">
            <v>0.12</v>
          </cell>
          <cell r="K1759" t="str">
            <v>52X52X90</v>
          </cell>
          <cell r="L1759" t="str">
            <v>CZ</v>
          </cell>
        </row>
        <row r="1760">
          <cell r="A1760" t="str">
            <v>T600120</v>
          </cell>
          <cell r="B1760" t="str">
            <v>THERA-3 REMOTE 2,0M</v>
          </cell>
          <cell r="C1760">
            <v>49.901188680000004</v>
          </cell>
          <cell r="F1760">
            <v>1</v>
          </cell>
          <cell r="G1760">
            <v>1</v>
          </cell>
          <cell r="I1760" t="str">
            <v>4029289008398</v>
          </cell>
          <cell r="J1760">
            <v>0.16200000000000001</v>
          </cell>
          <cell r="K1760" t="str">
            <v>62X90X150</v>
          </cell>
          <cell r="L1760" t="str">
            <v>CZ</v>
          </cell>
        </row>
        <row r="1761">
          <cell r="A1761" t="str">
            <v>T600120W0</v>
          </cell>
          <cell r="B1761" t="str">
            <v>REGLER THERA3 FL FERNFUEHLER</v>
          </cell>
          <cell r="C1761">
            <v>51.448512360000009</v>
          </cell>
          <cell r="F1761">
            <v>1</v>
          </cell>
          <cell r="G1761">
            <v>1</v>
          </cell>
          <cell r="I1761" t="str">
            <v>4029289008435</v>
          </cell>
          <cell r="J1761">
            <v>0.16200000000000001</v>
          </cell>
          <cell r="K1761" t="str">
            <v>62X90X150</v>
          </cell>
          <cell r="L1761" t="str">
            <v>CZ</v>
          </cell>
        </row>
        <row r="1762">
          <cell r="A1762" t="str">
            <v>T6001W0</v>
          </cell>
          <cell r="B1762" t="str">
            <v>REGLER THERA3 FL EINGEB FUEHLR M NULLSTE</v>
          </cell>
          <cell r="C1762">
            <v>18.015268560000003</v>
          </cell>
          <cell r="F1762">
            <v>1</v>
          </cell>
          <cell r="G1762">
            <v>1</v>
          </cell>
          <cell r="I1762" t="str">
            <v>4029289008312</v>
          </cell>
          <cell r="J1762">
            <v>0.16200000000000001</v>
          </cell>
          <cell r="K1762" t="str">
            <v>67X67X103</v>
          </cell>
          <cell r="L1762" t="str">
            <v>CZ</v>
          </cell>
        </row>
        <row r="1763">
          <cell r="A1763" t="str">
            <v>T6360A1004</v>
          </cell>
          <cell r="B1763" t="str">
            <v>THERMOSTAT MT200</v>
          </cell>
          <cell r="C1763">
            <v>27.879730200000004</v>
          </cell>
          <cell r="F1763">
            <v>1</v>
          </cell>
          <cell r="G1763">
            <v>1</v>
          </cell>
          <cell r="I1763" t="str">
            <v>5025121270076</v>
          </cell>
          <cell r="J1763">
            <v>0.17</v>
          </cell>
          <cell r="K1763" t="str">
            <v>86X82X48</v>
          </cell>
          <cell r="L1763" t="str">
            <v>GB</v>
          </cell>
        </row>
        <row r="1764">
          <cell r="A1764" t="str">
            <v>T6360A1079</v>
          </cell>
          <cell r="B1764" t="str">
            <v>Termostato de ambiente analógico, control todo/nada - 230V  10(3)A, SPDT, margen regulación 10…30ºC</v>
          </cell>
          <cell r="C1764">
            <v>28.7</v>
          </cell>
          <cell r="E1764">
            <v>28.7</v>
          </cell>
          <cell r="F1764">
            <v>1</v>
          </cell>
          <cell r="G1764">
            <v>1</v>
          </cell>
          <cell r="I1764" t="str">
            <v>5025121271967</v>
          </cell>
          <cell r="J1764">
            <v>0.17</v>
          </cell>
          <cell r="K1764" t="str">
            <v>88X86X52</v>
          </cell>
          <cell r="L1764" t="str">
            <v>GB</v>
          </cell>
        </row>
        <row r="1765">
          <cell r="A1765" t="str">
            <v>T6360B1002</v>
          </cell>
          <cell r="B1765" t="str">
            <v>Termostato de ambiente analógico, control todo/nada - 230V  10(3)A, SPDT, margen regulación 10…30ºC - con anticipador térmico</v>
          </cell>
          <cell r="C1765">
            <v>36.299999999999997</v>
          </cell>
          <cell r="E1765">
            <v>36.299999999999997</v>
          </cell>
          <cell r="F1765">
            <v>1</v>
          </cell>
          <cell r="G1765">
            <v>1</v>
          </cell>
          <cell r="I1765" t="str">
            <v>5025121270144</v>
          </cell>
          <cell r="J1765">
            <v>0.16600000000000001</v>
          </cell>
          <cell r="K1765" t="str">
            <v>90X86X52</v>
          </cell>
          <cell r="L1765" t="str">
            <v>GB</v>
          </cell>
        </row>
        <row r="1766">
          <cell r="A1766" t="str">
            <v>T6360B1036</v>
          </cell>
          <cell r="B1766" t="str">
            <v>THERMOSTAT</v>
          </cell>
          <cell r="C1766">
            <v>53.832567600000004</v>
          </cell>
          <cell r="F1766">
            <v>1</v>
          </cell>
          <cell r="G1766">
            <v>1</v>
          </cell>
          <cell r="I1766" t="str">
            <v>5023220200659</v>
          </cell>
          <cell r="J1766">
            <v>0.16</v>
          </cell>
          <cell r="K1766" t="str">
            <v>86X90X52</v>
          </cell>
          <cell r="L1766" t="str">
            <v>GB</v>
          </cell>
        </row>
        <row r="1767">
          <cell r="A1767" t="str">
            <v>T6360B1069</v>
          </cell>
          <cell r="B1767" t="str">
            <v>THERMOSTAT</v>
          </cell>
          <cell r="C1767">
            <v>47.991673800000001</v>
          </cell>
          <cell r="F1767">
            <v>1</v>
          </cell>
          <cell r="G1767">
            <v>1</v>
          </cell>
          <cell r="I1767" t="str">
            <v>5023220200734</v>
          </cell>
          <cell r="J1767">
            <v>0.18</v>
          </cell>
          <cell r="K1767" t="str">
            <v>86X90X54</v>
          </cell>
          <cell r="L1767" t="str">
            <v>GB</v>
          </cell>
        </row>
        <row r="1768">
          <cell r="A1768" t="str">
            <v>T6360C1000</v>
          </cell>
          <cell r="B1768" t="str">
            <v>Termostato de ambiente analógico, control todo/nada - 230V  10(3)A, SPDT, margen regulación 10…30ºC - con interruptor ON/OFF</v>
          </cell>
          <cell r="C1768">
            <v>52</v>
          </cell>
          <cell r="E1768">
            <v>52</v>
          </cell>
          <cell r="F1768">
            <v>1</v>
          </cell>
          <cell r="G1768">
            <v>1</v>
          </cell>
          <cell r="I1768" t="str">
            <v>5025121272315</v>
          </cell>
          <cell r="J1768">
            <v>0.16400000000000001</v>
          </cell>
          <cell r="K1768" t="str">
            <v>90X86X52</v>
          </cell>
          <cell r="L1768" t="str">
            <v>GB</v>
          </cell>
        </row>
        <row r="1769">
          <cell r="A1769" t="str">
            <v>T6360C1018</v>
          </cell>
          <cell r="B1769" t="str">
            <v>Termostato de ambiente analógico, control todo/nada - 230V  10(3)A, SPDT, margen regulación 10…30ºC - con interruptor ON/OFF y lámpara</v>
          </cell>
          <cell r="C1769">
            <v>66</v>
          </cell>
          <cell r="E1769">
            <v>66</v>
          </cell>
          <cell r="F1769">
            <v>1</v>
          </cell>
          <cell r="G1769">
            <v>1</v>
          </cell>
          <cell r="I1769" t="str">
            <v>5025121272384</v>
          </cell>
          <cell r="J1769">
            <v>0.2</v>
          </cell>
          <cell r="K1769" t="str">
            <v>88X82X48</v>
          </cell>
          <cell r="L1769" t="str">
            <v>GB</v>
          </cell>
        </row>
        <row r="1770">
          <cell r="A1770" t="str">
            <v>T6371A1019</v>
          </cell>
          <cell r="B1770" t="str">
            <v>Termostato analógico de fan-coil a 2 tubos - margen 10-30ºC, SPDT, ON/OFF, ventilador 3 veloc</v>
          </cell>
          <cell r="C1770">
            <v>69.2</v>
          </cell>
          <cell r="E1770">
            <v>69.2</v>
          </cell>
          <cell r="F1770">
            <v>1</v>
          </cell>
          <cell r="G1770">
            <v>1</v>
          </cell>
          <cell r="I1770" t="str">
            <v>5025121274272</v>
          </cell>
          <cell r="J1770">
            <v>0.22800000000000001</v>
          </cell>
          <cell r="K1770" t="str">
            <v>134X90X52</v>
          </cell>
          <cell r="L1770" t="str">
            <v>GB</v>
          </cell>
        </row>
        <row r="1771">
          <cell r="A1771" t="str">
            <v>T6371B1017</v>
          </cell>
          <cell r="B1771" t="str">
            <v>Termostato analógico de fan-coil a 2 tubos - margen 10-30ºC, SPDT, ON/OFF, ventilador 3 veloc, cambio manual calor/frío</v>
          </cell>
          <cell r="C1771">
            <v>69.900000000000006</v>
          </cell>
          <cell r="E1771">
            <v>69.900000000000006</v>
          </cell>
          <cell r="F1771">
            <v>1</v>
          </cell>
          <cell r="G1771">
            <v>1</v>
          </cell>
          <cell r="I1771" t="str">
            <v>5025121274340</v>
          </cell>
          <cell r="J1771">
            <v>0.18</v>
          </cell>
          <cell r="K1771" t="str">
            <v>136X92X56</v>
          </cell>
          <cell r="L1771" t="str">
            <v>GB</v>
          </cell>
        </row>
        <row r="1772">
          <cell r="A1772" t="str">
            <v>T6371C1015</v>
          </cell>
          <cell r="B1772" t="str">
            <v>Termostato analógico de fan-coil a 2 tubos - margen 10-30ºC, SPDT, ON/OFF, ventilador 3 veloc, cambio calor/frío con termostato de contacto</v>
          </cell>
          <cell r="C1772">
            <v>70.5</v>
          </cell>
          <cell r="E1772">
            <v>70.5</v>
          </cell>
          <cell r="F1772">
            <v>1</v>
          </cell>
          <cell r="G1772">
            <v>1</v>
          </cell>
          <cell r="I1772" t="str">
            <v>5025121274623</v>
          </cell>
          <cell r="J1772">
            <v>0.2</v>
          </cell>
          <cell r="K1772" t="str">
            <v>132X84X50</v>
          </cell>
          <cell r="L1772" t="str">
            <v>GB</v>
          </cell>
        </row>
        <row r="1773">
          <cell r="A1773" t="str">
            <v>T6373A1017</v>
          </cell>
          <cell r="B1773" t="str">
            <v>Termostato analógico de fan-coil a 2 tubos - margen 10-30ºC, SPDT, ON/OFF, ventilador 3 veloc, con control válvula</v>
          </cell>
          <cell r="C1773">
            <v>77.900000000000006</v>
          </cell>
          <cell r="E1773">
            <v>77.900000000000006</v>
          </cell>
          <cell r="F1773">
            <v>1</v>
          </cell>
          <cell r="G1773">
            <v>1</v>
          </cell>
          <cell r="I1773" t="str">
            <v>5025121274975</v>
          </cell>
          <cell r="J1773">
            <v>0.22700000000000001</v>
          </cell>
          <cell r="K1773" t="str">
            <v>134,62X88,9X53,34</v>
          </cell>
          <cell r="L1773" t="str">
            <v>GB</v>
          </cell>
        </row>
        <row r="1774">
          <cell r="A1774" t="str">
            <v>T6373A1157</v>
          </cell>
          <cell r="B1774" t="str">
            <v>T'STAT FOR CENTRAL HEAT/COOL CHANGEOVER</v>
          </cell>
          <cell r="C1774">
            <v>88.678359360000016</v>
          </cell>
          <cell r="F1774">
            <v>1</v>
          </cell>
          <cell r="G1774">
            <v>1</v>
          </cell>
          <cell r="I1774" t="str">
            <v>5025121073202</v>
          </cell>
          <cell r="J1774">
            <v>0.3</v>
          </cell>
          <cell r="K1774" t="str">
            <v>128X82X52</v>
          </cell>
          <cell r="L1774" t="str">
            <v>GB</v>
          </cell>
        </row>
        <row r="1775">
          <cell r="A1775" t="str">
            <v>T6373B1015</v>
          </cell>
          <cell r="B1775" t="str">
            <v>Termostato analógico de fan-coil a 2 tubos - margen 10-30ºC, SPDT, ON/OFF, ventilador 3 veloc, con control válvula, cambio manual calor/frío</v>
          </cell>
          <cell r="C1775">
            <v>88.1</v>
          </cell>
          <cell r="E1775">
            <v>88.1</v>
          </cell>
          <cell r="F1775">
            <v>1</v>
          </cell>
          <cell r="G1775">
            <v>1</v>
          </cell>
          <cell r="I1775" t="str">
            <v>5025121275323</v>
          </cell>
          <cell r="J1775">
            <v>0.51700000000000002</v>
          </cell>
          <cell r="K1775" t="str">
            <v>128X84X52</v>
          </cell>
          <cell r="L1775" t="str">
            <v>GB</v>
          </cell>
        </row>
        <row r="1776">
          <cell r="A1776" t="str">
            <v>T6373B1064</v>
          </cell>
          <cell r="B1776" t="str">
            <v>FAN COIL SWITCH</v>
          </cell>
          <cell r="F1776">
            <v>1</v>
          </cell>
          <cell r="G1776">
            <v>1</v>
          </cell>
          <cell r="I1776" t="str">
            <v>5025121275392</v>
          </cell>
          <cell r="J1776" t="str">
            <v>0,230</v>
          </cell>
          <cell r="K1776" t="str">
            <v>135X90X55</v>
          </cell>
          <cell r="L1776" t="str">
            <v>GB</v>
          </cell>
        </row>
        <row r="1777">
          <cell r="A1777" t="str">
            <v>T6373C1013</v>
          </cell>
          <cell r="B1777" t="str">
            <v>Termostato analógico de fan-coil a 2 tubos - margen 10-30ºC, SPDT, ON/OFF, ventilador 3 veloc, con control válvula, cambio calor/frío con termostato de contacto</v>
          </cell>
          <cell r="C1777">
            <v>77.599999999999994</v>
          </cell>
          <cell r="E1777">
            <v>77.599999999999994</v>
          </cell>
          <cell r="F1777">
            <v>1</v>
          </cell>
          <cell r="G1777">
            <v>1</v>
          </cell>
          <cell r="I1777" t="str">
            <v>5025121275743</v>
          </cell>
          <cell r="J1777">
            <v>0.2</v>
          </cell>
          <cell r="K1777" t="str">
            <v>124X88X52</v>
          </cell>
          <cell r="L1777" t="str">
            <v>GB</v>
          </cell>
        </row>
        <row r="1778">
          <cell r="A1778" t="str">
            <v>T6374C1004</v>
          </cell>
          <cell r="B1778" t="str">
            <v>Termostato analógico de fan-coil a 4 tubos - margen 10-30ºC, SPDT, ON/OFF, con control válvula, cambio calor/frío con banda muerta</v>
          </cell>
          <cell r="C1778">
            <v>109.4</v>
          </cell>
          <cell r="F1778">
            <v>1</v>
          </cell>
          <cell r="G1778">
            <v>1</v>
          </cell>
          <cell r="I1778" t="str">
            <v>5025121276092</v>
          </cell>
          <cell r="J1778">
            <v>0.26</v>
          </cell>
          <cell r="K1778" t="str">
            <v>180X112X64</v>
          </cell>
          <cell r="L1778" t="str">
            <v>GB</v>
          </cell>
        </row>
        <row r="1779">
          <cell r="A1779" t="str">
            <v>T6375B1013</v>
          </cell>
          <cell r="B1779" t="str">
            <v>Termostato analógico de de fan-coil a 4 tubos - margen 10-30ºC, SPDT, ON/OFF, ventilador 3 veloc, con control válvula, cambio manual calor/frío/ventilación</v>
          </cell>
          <cell r="C1779">
            <v>109.4</v>
          </cell>
          <cell r="E1779">
            <v>109.4</v>
          </cell>
          <cell r="F1779">
            <v>1</v>
          </cell>
          <cell r="G1779">
            <v>1</v>
          </cell>
          <cell r="I1779" t="str">
            <v>5025121276238</v>
          </cell>
          <cell r="J1779">
            <v>0.23</v>
          </cell>
          <cell r="K1779" t="str">
            <v>136X90X56</v>
          </cell>
          <cell r="L1779" t="str">
            <v>GB</v>
          </cell>
        </row>
        <row r="1780">
          <cell r="A1780" t="str">
            <v>T6375B1021</v>
          </cell>
          <cell r="B1780" t="str">
            <v>Termostato analógico de de fan-coil a 4 tubos - margen 10-30ºC, SPDT, ON/OFF, ventilador 3 veloc, con control válvula, cambio manual calor/frío</v>
          </cell>
          <cell r="C1780">
            <v>109.4</v>
          </cell>
          <cell r="E1780">
            <v>109.4</v>
          </cell>
          <cell r="F1780">
            <v>1</v>
          </cell>
          <cell r="G1780">
            <v>1</v>
          </cell>
          <cell r="I1780" t="str">
            <v>5025121275811</v>
          </cell>
          <cell r="J1780">
            <v>0.18</v>
          </cell>
          <cell r="K1780" t="str">
            <v>132X84X52</v>
          </cell>
          <cell r="L1780" t="str">
            <v>GB</v>
          </cell>
        </row>
        <row r="1781">
          <cell r="A1781" t="str">
            <v>T6590A1000</v>
          </cell>
          <cell r="B1781" t="str">
            <v>Termostato de fan-coil montaje en superficie, 2 tubos, 230V, margen 10-32ºC, ventilador 3 veloc, bloqueo de teclado, funciones configurables</v>
          </cell>
          <cell r="C1781">
            <v>147.9</v>
          </cell>
          <cell r="E1781">
            <v>147.9</v>
          </cell>
          <cell r="F1781">
            <v>1</v>
          </cell>
          <cell r="G1781">
            <v>1</v>
          </cell>
          <cell r="I1781" t="str">
            <v>5025121385916</v>
          </cell>
          <cell r="J1781">
            <v>0.3</v>
          </cell>
          <cell r="K1781" t="str">
            <v>160X116X50</v>
          </cell>
          <cell r="L1781" t="str">
            <v>GB</v>
          </cell>
        </row>
        <row r="1782">
          <cell r="A1782" t="str">
            <v>T6590B1000</v>
          </cell>
          <cell r="B1782" t="str">
            <v>Termostato de fan-coil montaje en superficie, 2 ó 4 tubos, 230V, margen 10-32ºC, ventilador 3 veloc, bloqueo de teclado, funciones configurables</v>
          </cell>
          <cell r="C1782">
            <v>163</v>
          </cell>
          <cell r="E1782">
            <v>163</v>
          </cell>
          <cell r="F1782">
            <v>1</v>
          </cell>
          <cell r="G1782">
            <v>1</v>
          </cell>
          <cell r="I1782" t="str">
            <v>5025121385909</v>
          </cell>
          <cell r="J1782">
            <v>0.31</v>
          </cell>
          <cell r="K1782" t="str">
            <v>158X110X50</v>
          </cell>
          <cell r="L1782" t="str">
            <v>GB</v>
          </cell>
        </row>
        <row r="1783">
          <cell r="A1783" t="str">
            <v>T6H600WF1003</v>
          </cell>
          <cell r="B1783" t="str">
            <v>Emisor de recambio del T6 cableado negro - 6 cambios/día</v>
          </cell>
          <cell r="C1783">
            <v>189</v>
          </cell>
          <cell r="E1783">
            <v>189</v>
          </cell>
          <cell r="F1783">
            <v>1</v>
          </cell>
          <cell r="G1783">
            <v>1</v>
          </cell>
          <cell r="I1783" t="str">
            <v>5025121381178</v>
          </cell>
          <cell r="J1783">
            <v>0.30199999999999999</v>
          </cell>
          <cell r="K1783" t="str">
            <v>129X159X87</v>
          </cell>
          <cell r="L1783" t="str">
            <v>GB</v>
          </cell>
        </row>
        <row r="1784">
          <cell r="A1784" t="str">
            <v>T6H600WF1015</v>
          </cell>
          <cell r="B1784" t="str">
            <v>Emisor de recambio del T6 cableado blanco - 6 cambios/día</v>
          </cell>
          <cell r="C1784">
            <v>189</v>
          </cell>
          <cell r="E1784">
            <v>189</v>
          </cell>
          <cell r="F1784">
            <v>1</v>
          </cell>
          <cell r="G1784">
            <v>1</v>
          </cell>
          <cell r="I1784" t="str">
            <v>5025121380324</v>
          </cell>
          <cell r="J1784">
            <v>0.6</v>
          </cell>
          <cell r="K1784" t="str">
            <v>200X200X60</v>
          </cell>
          <cell r="L1784" t="str">
            <v>GB</v>
          </cell>
        </row>
        <row r="1785">
          <cell r="A1785" t="str">
            <v>T6H700RW4011</v>
          </cell>
          <cell r="B1785" t="str">
            <v>Emisor de recambio del T6R inalámbrico negro - 6 cambios/día</v>
          </cell>
          <cell r="C1785">
            <v>226</v>
          </cell>
          <cell r="E1785">
            <v>226</v>
          </cell>
          <cell r="F1785">
            <v>1</v>
          </cell>
          <cell r="G1785">
            <v>1</v>
          </cell>
          <cell r="I1785" t="str">
            <v>5025121381161</v>
          </cell>
          <cell r="J1785">
            <v>0.43</v>
          </cell>
          <cell r="K1785" t="str">
            <v>213X213X27,5</v>
          </cell>
          <cell r="L1785" t="str">
            <v>GB</v>
          </cell>
        </row>
        <row r="1786">
          <cell r="A1786" t="str">
            <v>T6H700RW5001</v>
          </cell>
          <cell r="B1786" t="str">
            <v>Emisor de recambio T6R inalámbrico negro para montaje pared - 6 cambios/día</v>
          </cell>
          <cell r="C1786">
            <v>160</v>
          </cell>
          <cell r="E1786">
            <v>160</v>
          </cell>
          <cell r="F1786">
            <v>1</v>
          </cell>
          <cell r="G1786">
            <v>1</v>
          </cell>
          <cell r="I1786" t="str">
            <v>5025121380027</v>
          </cell>
          <cell r="J1786" t="str">
            <v>0,350</v>
          </cell>
          <cell r="K1786" t="str">
            <v>160X160X90</v>
          </cell>
          <cell r="L1786" t="str">
            <v>GB</v>
          </cell>
        </row>
        <row r="1787">
          <cell r="A1787" t="str">
            <v>T7001</v>
          </cell>
          <cell r="B1787" t="str">
            <v>Cabezal termostático, sensor líquido, versión robusta y resistente, sensor interno - margen regulación 6-28ºC, anillo antirrobo disponible THERA 2080</v>
          </cell>
          <cell r="C1787">
            <v>22</v>
          </cell>
          <cell r="E1787">
            <v>22.4</v>
          </cell>
          <cell r="F1787">
            <v>1</v>
          </cell>
          <cell r="G1787">
            <v>1</v>
          </cell>
          <cell r="I1787" t="str">
            <v>4029289002778</v>
          </cell>
          <cell r="J1787">
            <v>0.16200000000000001</v>
          </cell>
          <cell r="K1787" t="str">
            <v>67X67X80</v>
          </cell>
          <cell r="L1787" t="str">
            <v>CZ</v>
          </cell>
        </row>
        <row r="1788">
          <cell r="A1788" t="str">
            <v>T700120</v>
          </cell>
          <cell r="B1788" t="str">
            <v>Cabezal termostático, sensor líquido, versión robusta y resistente, sensor remoto con capilar de 2 m - margen regulación 6-28ºC, anillo antirrobo disponible THERA 2080</v>
          </cell>
          <cell r="C1788">
            <v>55.4</v>
          </cell>
          <cell r="E1788">
            <v>56.5</v>
          </cell>
          <cell r="F1788">
            <v>1</v>
          </cell>
          <cell r="G1788">
            <v>1</v>
          </cell>
          <cell r="I1788" t="str">
            <v>4029289002785</v>
          </cell>
          <cell r="J1788">
            <v>0.22</v>
          </cell>
          <cell r="K1788" t="str">
            <v>62X90X150</v>
          </cell>
          <cell r="L1788" t="str">
            <v>CZ</v>
          </cell>
        </row>
        <row r="1789">
          <cell r="A1789" t="str">
            <v>T700120W0</v>
          </cell>
          <cell r="B1789" t="str">
            <v>CABEZAL TERMOSTÁTICO THERA 2080</v>
          </cell>
          <cell r="C1789">
            <v>56.477314320000005</v>
          </cell>
          <cell r="F1789">
            <v>1</v>
          </cell>
          <cell r="G1789">
            <v>1</v>
          </cell>
          <cell r="I1789" t="str">
            <v>4029289002914</v>
          </cell>
          <cell r="J1789">
            <v>0.22</v>
          </cell>
          <cell r="K1789" t="str">
            <v>62X90X150</v>
          </cell>
          <cell r="L1789" t="str">
            <v>CZ</v>
          </cell>
        </row>
        <row r="1790">
          <cell r="A1790" t="str">
            <v>T7001B3</v>
          </cell>
          <cell r="B1790" t="str">
            <v>Cabezal termostático, sensor líquido, versión robusta y resistente, sensor interno - margen regulación 6-21ºC, anillo antirrobo disponible</v>
          </cell>
          <cell r="C1790">
            <v>25.8</v>
          </cell>
          <cell r="E1790">
            <v>26.3</v>
          </cell>
          <cell r="F1790">
            <v>1</v>
          </cell>
          <cell r="G1790">
            <v>1</v>
          </cell>
          <cell r="I1790" t="str">
            <v>4029289002891</v>
          </cell>
          <cell r="J1790">
            <v>0.16400000000000001</v>
          </cell>
          <cell r="K1790" t="str">
            <v>67X67X80</v>
          </cell>
          <cell r="L1790" t="str">
            <v>CZ</v>
          </cell>
        </row>
        <row r="1791">
          <cell r="A1791" t="str">
            <v>T7001W0</v>
          </cell>
          <cell r="B1791" t="str">
            <v>CABEZAL TERMOSTÁTICO THERA 2080</v>
          </cell>
          <cell r="C1791">
            <v>22.601978040000006</v>
          </cell>
          <cell r="F1791">
            <v>1</v>
          </cell>
          <cell r="G1791">
            <v>1</v>
          </cell>
          <cell r="I1791" t="str">
            <v>4029289002884</v>
          </cell>
          <cell r="J1791">
            <v>0.16200000000000001</v>
          </cell>
          <cell r="K1791" t="str">
            <v>67X67X80</v>
          </cell>
          <cell r="L1791" t="str">
            <v>CZ</v>
          </cell>
        </row>
        <row r="1792">
          <cell r="A1792" t="str">
            <v>T750120</v>
          </cell>
          <cell r="B1792" t="str">
            <v>TRV HEAD 2080WL WATER AND AIR</v>
          </cell>
          <cell r="C1792">
            <v>56.17736802000001</v>
          </cell>
          <cell r="F1792">
            <v>1</v>
          </cell>
          <cell r="G1792">
            <v>1</v>
          </cell>
          <cell r="I1792" t="str">
            <v>4029289002938</v>
          </cell>
          <cell r="J1792">
            <v>0.22800000000000001</v>
          </cell>
          <cell r="K1792" t="str">
            <v>62X90X150</v>
          </cell>
          <cell r="L1792" t="str">
            <v>CZ</v>
          </cell>
        </row>
        <row r="1793">
          <cell r="A1793" t="str">
            <v>T8360A1000</v>
          </cell>
          <cell r="B1793" t="str">
            <v>TERMOSTATO 24V</v>
          </cell>
          <cell r="C1793">
            <v>40.4</v>
          </cell>
          <cell r="F1793">
            <v>1</v>
          </cell>
          <cell r="G1793">
            <v>1</v>
          </cell>
          <cell r="I1793" t="str">
            <v>5025121272452</v>
          </cell>
          <cell r="J1793">
            <v>0.17</v>
          </cell>
          <cell r="K1793" t="str">
            <v>88X86X50</v>
          </cell>
          <cell r="L1793" t="str">
            <v>GB</v>
          </cell>
        </row>
        <row r="1794">
          <cell r="A1794" t="str">
            <v>T87C2055</v>
          </cell>
          <cell r="B1794" t="str">
            <v>TERMOSTATO MODULANTE T87C CABLEADO</v>
          </cell>
          <cell r="C1794">
            <v>136.86954048000004</v>
          </cell>
          <cell r="F1794">
            <v>1</v>
          </cell>
          <cell r="G1794">
            <v>1</v>
          </cell>
          <cell r="I1794" t="str">
            <v>5025121381932</v>
          </cell>
          <cell r="J1794">
            <v>0.11</v>
          </cell>
          <cell r="K1794" t="str">
            <v>87X85X50</v>
          </cell>
          <cell r="L1794" t="str">
            <v>GB</v>
          </cell>
        </row>
        <row r="1795">
          <cell r="A1795" t="str">
            <v>T87HC2011</v>
          </cell>
          <cell r="B1795" t="str">
            <v>ROUND MODULATION HEAT/COOL</v>
          </cell>
          <cell r="C1795">
            <v>100.1</v>
          </cell>
          <cell r="F1795">
            <v>1</v>
          </cell>
          <cell r="G1795">
            <v>1</v>
          </cell>
          <cell r="I1795" t="str">
            <v>5025121382403</v>
          </cell>
          <cell r="J1795">
            <v>0.11</v>
          </cell>
          <cell r="K1795" t="str">
            <v>87X85X50</v>
          </cell>
          <cell r="L1795" t="str">
            <v>GB</v>
          </cell>
        </row>
        <row r="1796">
          <cell r="A1796" t="str">
            <v>T87M2036</v>
          </cell>
          <cell r="B1796" t="str">
            <v xml:space="preserve">Termostato de ambiente T87M - digital cableado, calor, modulante OPENTHERM </v>
          </cell>
          <cell r="C1796">
            <v>100.1</v>
          </cell>
          <cell r="E1796">
            <v>100.1</v>
          </cell>
          <cell r="F1796">
            <v>1</v>
          </cell>
          <cell r="G1796">
            <v>1</v>
          </cell>
          <cell r="I1796" t="str">
            <v>5025121382410</v>
          </cell>
          <cell r="J1796">
            <v>0.12</v>
          </cell>
          <cell r="K1796" t="str">
            <v>88X88X52</v>
          </cell>
          <cell r="L1796" t="str">
            <v>GB</v>
          </cell>
        </row>
        <row r="1797">
          <cell r="A1797" t="str">
            <v>T87RF2041</v>
          </cell>
          <cell r="B1797" t="str">
            <v>Termostato de recambio T87RF  - digital inalámbrico</v>
          </cell>
          <cell r="C1797">
            <v>125.7</v>
          </cell>
          <cell r="E1797">
            <v>125.7</v>
          </cell>
          <cell r="F1797">
            <v>1</v>
          </cell>
          <cell r="G1797">
            <v>1</v>
          </cell>
          <cell r="I1797" t="str">
            <v>5025121381550</v>
          </cell>
          <cell r="J1797">
            <v>0.105</v>
          </cell>
          <cell r="K1797" t="str">
            <v>87X85X50</v>
          </cell>
          <cell r="L1797" t="str">
            <v>GB</v>
          </cell>
        </row>
        <row r="1798">
          <cell r="A1798" t="str">
            <v>TA1010HZ01</v>
          </cell>
          <cell r="B1798" t="str">
            <v>1 STCK ADAPTER</v>
          </cell>
          <cell r="C1798">
            <v>11.474379000000003</v>
          </cell>
          <cell r="F1798">
            <v>1</v>
          </cell>
          <cell r="G1798">
            <v>1</v>
          </cell>
          <cell r="I1798" t="str">
            <v>4029289031259</v>
          </cell>
          <cell r="J1798">
            <v>3.2000000000000001E-2</v>
          </cell>
          <cell r="K1798" t="str">
            <v>110X30X120</v>
          </cell>
          <cell r="L1798" t="str">
            <v>CZ</v>
          </cell>
        </row>
        <row r="1799">
          <cell r="A1799" t="str">
            <v>TA2080A001</v>
          </cell>
          <cell r="B1799" t="str">
            <v>Anillo antirrobo - Para THERA 2080</v>
          </cell>
          <cell r="C1799">
            <v>4.5</v>
          </cell>
          <cell r="E1799">
            <v>4.5999999999999996</v>
          </cell>
          <cell r="F1799">
            <v>1</v>
          </cell>
          <cell r="G1799">
            <v>1</v>
          </cell>
          <cell r="I1799" t="str">
            <v>4029289002549</v>
          </cell>
          <cell r="J1799">
            <v>0.02</v>
          </cell>
          <cell r="K1799" t="str">
            <v>100X50X150</v>
          </cell>
          <cell r="L1799" t="str">
            <v>CZ</v>
          </cell>
        </row>
        <row r="1800">
          <cell r="A1800" t="str">
            <v>TA3000C019</v>
          </cell>
          <cell r="B1800" t="str">
            <v>Topes para limitar la temperatura - Para THERA 6 - pedir de 20 en 20 unidades</v>
          </cell>
          <cell r="C1800">
            <v>5.5</v>
          </cell>
          <cell r="E1800">
            <v>5.6</v>
          </cell>
          <cell r="F1800">
            <v>20</v>
          </cell>
          <cell r="G1800">
            <v>1</v>
          </cell>
          <cell r="I1800" t="str">
            <v>5059087010445</v>
          </cell>
          <cell r="J1800">
            <v>0.02</v>
          </cell>
          <cell r="K1800" t="str">
            <v>120X100X10</v>
          </cell>
          <cell r="L1800" t="str">
            <v>CZ</v>
          </cell>
        </row>
        <row r="1801">
          <cell r="A1801" t="str">
            <v>TA6900A001</v>
          </cell>
          <cell r="B1801" t="str">
            <v>Anillo antirrobo - Para THERA 6 y THERA 5</v>
          </cell>
          <cell r="C1801">
            <v>4.8</v>
          </cell>
          <cell r="E1801">
            <v>4.9000000000000004</v>
          </cell>
          <cell r="F1801">
            <v>1</v>
          </cell>
          <cell r="G1801">
            <v>1</v>
          </cell>
          <cell r="I1801" t="str">
            <v>4029289021632</v>
          </cell>
          <cell r="J1801">
            <v>1.4999999999999999E-2</v>
          </cell>
          <cell r="K1801" t="str">
            <v>120X20X100</v>
          </cell>
          <cell r="L1801" t="str">
            <v>CZ</v>
          </cell>
        </row>
        <row r="1802">
          <cell r="A1802" t="str">
            <v>TAG4</v>
          </cell>
          <cell r="B1802" t="str">
            <v>4 COLORED TAGS</v>
          </cell>
          <cell r="C1802">
            <v>25.159332240000001</v>
          </cell>
          <cell r="F1802">
            <v>1</v>
          </cell>
          <cell r="G1802">
            <v>1</v>
          </cell>
          <cell r="I1802" t="str">
            <v>3603940005875</v>
          </cell>
          <cell r="J1802">
            <v>2E-3</v>
          </cell>
          <cell r="K1802" t="str">
            <v>0X0X0</v>
          </cell>
          <cell r="L1802" t="str">
            <v>TW</v>
          </cell>
        </row>
        <row r="1803">
          <cell r="A1803" t="str">
            <v>TBS-SMILE</v>
          </cell>
          <cell r="B1803" t="str">
            <v>CONECTORES PARA SMILE</v>
          </cell>
          <cell r="C1803">
            <v>470.12399352000011</v>
          </cell>
          <cell r="F1803">
            <v>1</v>
          </cell>
          <cell r="G1803">
            <v>1</v>
          </cell>
          <cell r="I1803" t="str">
            <v>4024627048937</v>
          </cell>
          <cell r="J1803">
            <v>0.55800000000000005</v>
          </cell>
          <cell r="K1803" t="str">
            <v>216X146X122</v>
          </cell>
          <cell r="L1803" t="str">
            <v>DE</v>
          </cell>
        </row>
        <row r="1804">
          <cell r="A1804" t="str">
            <v>TF223AD/U</v>
          </cell>
          <cell r="B1804" t="str">
            <v>Driver para controlador de fan-coil BACnet - 2 tubos - Control de válvula 0-10 Vdc</v>
          </cell>
          <cell r="C1804">
            <v>231</v>
          </cell>
          <cell r="E1804">
            <v>231</v>
          </cell>
          <cell r="F1804">
            <v>1</v>
          </cell>
          <cell r="G1804">
            <v>1</v>
          </cell>
          <cell r="I1804" t="str">
            <v>5059085000493</v>
          </cell>
          <cell r="J1804">
            <v>0.3</v>
          </cell>
          <cell r="K1804" t="str">
            <v>13,5X13,5X6,5</v>
          </cell>
          <cell r="L1804" t="str">
            <v>CN</v>
          </cell>
        </row>
        <row r="1805">
          <cell r="A1805" t="str">
            <v>TF228AD/U</v>
          </cell>
          <cell r="B1805" t="str">
            <v>Driver para controlador de fan-coil BACnet - 2 tubos - Control de válvula P+I (on/off)</v>
          </cell>
          <cell r="C1805">
            <v>181</v>
          </cell>
          <cell r="E1805">
            <v>181</v>
          </cell>
          <cell r="F1805">
            <v>1</v>
          </cell>
          <cell r="G1805">
            <v>1</v>
          </cell>
          <cell r="I1805" t="str">
            <v>5059085000486</v>
          </cell>
          <cell r="J1805">
            <v>0.3</v>
          </cell>
          <cell r="K1805" t="str">
            <v>13,5X13,5X6,5</v>
          </cell>
          <cell r="L1805" t="str">
            <v>CN</v>
          </cell>
        </row>
        <row r="1806">
          <cell r="A1806" t="str">
            <v>TF228WN-C</v>
          </cell>
          <cell r="B1806" t="str">
            <v>Controlador de fan-coil O1, 230Vac - margen 10-32ºC, 2 tubos - on/off -  blanco</v>
          </cell>
          <cell r="C1806">
            <v>92</v>
          </cell>
          <cell r="E1806">
            <v>92</v>
          </cell>
          <cell r="F1806">
            <v>1</v>
          </cell>
          <cell r="G1806">
            <v>1</v>
          </cell>
          <cell r="I1806" t="str">
            <v>5059085000998</v>
          </cell>
          <cell r="J1806">
            <v>0.2</v>
          </cell>
          <cell r="K1806" t="str">
            <v>12X8,5X6</v>
          </cell>
          <cell r="L1806" t="str">
            <v>CN</v>
          </cell>
        </row>
        <row r="1807">
          <cell r="A1807" t="str">
            <v>TF228WNM/U</v>
          </cell>
          <cell r="B1807" t="str">
            <v>Controlador de fan-coil O1 Modbus, margen 10-32ºC, 230Vac - 2 tubos - on/off -  blanco</v>
          </cell>
          <cell r="C1807">
            <v>147.9</v>
          </cell>
          <cell r="E1807">
            <v>147.9</v>
          </cell>
          <cell r="F1807">
            <v>1</v>
          </cell>
          <cell r="G1807">
            <v>1</v>
          </cell>
          <cell r="I1807" t="str">
            <v>6924732570034</v>
          </cell>
          <cell r="J1807">
            <v>0.30499999999999999</v>
          </cell>
          <cell r="K1807" t="str">
            <v>13,5X9,5X6</v>
          </cell>
          <cell r="L1807" t="str">
            <v>CN</v>
          </cell>
        </row>
        <row r="1808">
          <cell r="A1808" t="str">
            <v>TF243DN-S/U</v>
          </cell>
          <cell r="B1808" t="str">
            <v>Controlador de fan-coil O3, 24Vac - margen 10-32ºC, 2 tubos - 0-10 Vdc -  negro</v>
          </cell>
          <cell r="C1808">
            <v>134.80000000000001</v>
          </cell>
          <cell r="E1808">
            <v>134.80000000000001</v>
          </cell>
          <cell r="F1808">
            <v>1</v>
          </cell>
          <cell r="G1808">
            <v>1</v>
          </cell>
          <cell r="I1808" t="str">
            <v>5059085001247</v>
          </cell>
          <cell r="J1808">
            <v>0.25</v>
          </cell>
          <cell r="K1808" t="str">
            <v>13X10X6,5</v>
          </cell>
          <cell r="L1808" t="str">
            <v>CN</v>
          </cell>
        </row>
        <row r="1809">
          <cell r="A1809" t="str">
            <v>TF243WN-S/U</v>
          </cell>
          <cell r="B1809" t="str">
            <v>Controlador de fan-coil O3, 24Vac - margen 10-32ºC, 2 tubos - 0-10 Vdc -  blanco</v>
          </cell>
          <cell r="C1809">
            <v>121.7</v>
          </cell>
          <cell r="E1809">
            <v>121.7</v>
          </cell>
          <cell r="F1809">
            <v>1</v>
          </cell>
          <cell r="G1809">
            <v>1</v>
          </cell>
          <cell r="I1809" t="str">
            <v>5059085001230</v>
          </cell>
          <cell r="J1809">
            <v>0.25</v>
          </cell>
          <cell r="K1809" t="str">
            <v>13X10X6,5</v>
          </cell>
          <cell r="L1809" t="str">
            <v>CN</v>
          </cell>
        </row>
        <row r="1810">
          <cell r="A1810" t="str">
            <v>TF418WN/S</v>
          </cell>
          <cell r="B1810" t="str">
            <v>CONTROLADOR FAN-COIL 110 VAC - 2/4 TUBOS COLOR BLANCO</v>
          </cell>
          <cell r="C1810">
            <v>129.32260740000001</v>
          </cell>
          <cell r="F1810">
            <v>1</v>
          </cell>
          <cell r="G1810">
            <v>1</v>
          </cell>
          <cell r="I1810" t="str">
            <v>194159011113</v>
          </cell>
          <cell r="J1810">
            <v>0.317</v>
          </cell>
          <cell r="K1810" t="str">
            <v>137,16X137,16X71,12</v>
          </cell>
          <cell r="L1810" t="str">
            <v>CN</v>
          </cell>
        </row>
        <row r="1811">
          <cell r="A1811" t="str">
            <v>TF428AD/U</v>
          </cell>
          <cell r="B1811" t="str">
            <v>Driver para controlador de fan-coil BACnet - margen 10-32ºC, 4 tubos - Control de válvula P+I (on/off)</v>
          </cell>
          <cell r="C1811">
            <v>196</v>
          </cell>
          <cell r="E1811">
            <v>196</v>
          </cell>
          <cell r="F1811">
            <v>1</v>
          </cell>
          <cell r="G1811">
            <v>1</v>
          </cell>
          <cell r="I1811" t="str">
            <v>5059085000479</v>
          </cell>
          <cell r="J1811">
            <v>0.3</v>
          </cell>
          <cell r="K1811" t="str">
            <v>13,5X13,5X6,5</v>
          </cell>
          <cell r="L1811" t="str">
            <v>CN</v>
          </cell>
        </row>
        <row r="1812">
          <cell r="A1812" t="str">
            <v>TF428CN-RSBS_U</v>
          </cell>
          <cell r="B1812" t="str">
            <v>Controlador de fan-coil O3, 230Vac, 2/4 tubos - on/off - Cobre - Contacto libre de tensión</v>
          </cell>
          <cell r="C1812">
            <v>144.84814470000003</v>
          </cell>
          <cell r="F1812">
            <v>1</v>
          </cell>
          <cell r="G1812">
            <v>1</v>
          </cell>
          <cell r="I1812" t="str">
            <v>5059085001100</v>
          </cell>
          <cell r="J1812">
            <v>0.25</v>
          </cell>
          <cell r="K1812" t="str">
            <v>13X10X6,5</v>
          </cell>
          <cell r="L1812" t="str">
            <v>CN</v>
          </cell>
        </row>
        <row r="1813">
          <cell r="A1813" t="str">
            <v>TF428CN-RSS_U</v>
          </cell>
          <cell r="B1813" t="str">
            <v>Controlador de fan-coil O3, 230Vac, 2/4 tubos - on/off - Cobre - Sonda remota</v>
          </cell>
          <cell r="C1813">
            <v>144.84814470000003</v>
          </cell>
          <cell r="F1813">
            <v>1</v>
          </cell>
          <cell r="G1813">
            <v>1</v>
          </cell>
          <cell r="I1813" t="str">
            <v>5059085001117</v>
          </cell>
          <cell r="J1813">
            <v>0.25</v>
          </cell>
          <cell r="K1813" t="str">
            <v>13X10X6,5</v>
          </cell>
          <cell r="L1813" t="str">
            <v>CN</v>
          </cell>
        </row>
        <row r="1814">
          <cell r="A1814" t="str">
            <v>TF428DN/U</v>
          </cell>
          <cell r="B1814" t="str">
            <v>Controlador de fan-coil 2/4 tubos, margen 10-32ºC - negro</v>
          </cell>
          <cell r="C1814">
            <v>146.9</v>
          </cell>
          <cell r="E1814">
            <v>146.9</v>
          </cell>
          <cell r="F1814">
            <v>1</v>
          </cell>
          <cell r="G1814">
            <v>1</v>
          </cell>
          <cell r="I1814" t="str">
            <v>6972238320356</v>
          </cell>
          <cell r="J1814">
            <v>0.26</v>
          </cell>
          <cell r="K1814" t="str">
            <v>13X10X6,5</v>
          </cell>
          <cell r="L1814" t="str">
            <v>CN</v>
          </cell>
        </row>
        <row r="1815">
          <cell r="A1815" t="str">
            <v>TF428DN-RSBS_U</v>
          </cell>
          <cell r="B1815" t="str">
            <v>Controlador de fan-coil O3, 230Vac, margen 10-32ºC, 2/4 tubos - on/off - contacto libre de tensión - entrada para tarjeta de hotel - negro</v>
          </cell>
          <cell r="C1815">
            <v>138</v>
          </cell>
          <cell r="E1815">
            <v>138</v>
          </cell>
          <cell r="F1815">
            <v>1</v>
          </cell>
          <cell r="G1815">
            <v>1</v>
          </cell>
          <cell r="I1815" t="str">
            <v>5059085001025</v>
          </cell>
          <cell r="J1815">
            <v>0.25</v>
          </cell>
          <cell r="K1815" t="str">
            <v>13X10X6,5</v>
          </cell>
          <cell r="L1815" t="str">
            <v>CN</v>
          </cell>
        </row>
        <row r="1816">
          <cell r="A1816" t="str">
            <v>TF428DN-RSS_U</v>
          </cell>
          <cell r="B1816" t="str">
            <v>Controlador de fan-coil O3, 230Vac, margen 10-32ºC, 2/4 tubos - on/off - Entrada para sensor de temperatura ambiente - negro</v>
          </cell>
          <cell r="C1816">
            <v>138</v>
          </cell>
          <cell r="E1816">
            <v>138</v>
          </cell>
          <cell r="F1816">
            <v>1</v>
          </cell>
          <cell r="G1816">
            <v>1</v>
          </cell>
          <cell r="I1816" t="str">
            <v>5059085001032</v>
          </cell>
          <cell r="J1816">
            <v>0.25</v>
          </cell>
          <cell r="K1816" t="str">
            <v>13X10X6,5</v>
          </cell>
          <cell r="L1816" t="str">
            <v>CN</v>
          </cell>
        </row>
        <row r="1817">
          <cell r="A1817" t="str">
            <v>TF428GN-RSBS_U</v>
          </cell>
          <cell r="B1817" t="str">
            <v>Controlador de fan-coil O3, 230Vac, 2/4 tubos - on/off - Gold - Contacto libre de tensión</v>
          </cell>
          <cell r="C1817">
            <v>144.84814470000003</v>
          </cell>
          <cell r="F1817">
            <v>1</v>
          </cell>
          <cell r="G1817">
            <v>1</v>
          </cell>
          <cell r="I1817" t="str">
            <v>5059085001063</v>
          </cell>
          <cell r="J1817">
            <v>0.25</v>
          </cell>
          <cell r="K1817" t="str">
            <v>13X10X6,5</v>
          </cell>
          <cell r="L1817" t="str">
            <v>CN</v>
          </cell>
        </row>
        <row r="1818">
          <cell r="A1818" t="str">
            <v>TF428GN-RSS_U</v>
          </cell>
          <cell r="B1818" t="str">
            <v>Controlador de fan-coil O3, 230Vac, 2/4 tubos - on/off - Gold - Sonda remota</v>
          </cell>
          <cell r="C1818">
            <v>144.84814470000003</v>
          </cell>
          <cell r="F1818">
            <v>1</v>
          </cell>
          <cell r="G1818">
            <v>1</v>
          </cell>
          <cell r="I1818" t="str">
            <v>5059085001070</v>
          </cell>
          <cell r="J1818">
            <v>0.25</v>
          </cell>
          <cell r="K1818" t="str">
            <v>13X10X6,5</v>
          </cell>
          <cell r="L1818" t="str">
            <v>CN</v>
          </cell>
        </row>
        <row r="1819">
          <cell r="A1819" t="str">
            <v>TF428KN-RSS_U</v>
          </cell>
          <cell r="B1819" t="str">
            <v>Controlador de fan-coil O3, 230Vac, 2/4 tubos - on/off - GoldHairline - Contacto libre de tensión</v>
          </cell>
          <cell r="C1819">
            <v>144.84814470000003</v>
          </cell>
          <cell r="F1819">
            <v>1</v>
          </cell>
          <cell r="G1819">
            <v>1</v>
          </cell>
          <cell r="I1819" t="str">
            <v>5059085001094</v>
          </cell>
          <cell r="J1819">
            <v>0.25</v>
          </cell>
          <cell r="K1819" t="str">
            <v>13X10X6,5</v>
          </cell>
          <cell r="L1819" t="str">
            <v>CN</v>
          </cell>
        </row>
        <row r="1820">
          <cell r="A1820" t="str">
            <v>TF428KN-RSS_U</v>
          </cell>
          <cell r="B1820" t="str">
            <v>Controlador de fan-coil O3, 230Vac, 2/4 tubos - on/off - GoldHairline - Contacto libre de tensión</v>
          </cell>
          <cell r="C1820">
            <v>144.84814470000003</v>
          </cell>
          <cell r="F1820">
            <v>1</v>
          </cell>
          <cell r="G1820">
            <v>1</v>
          </cell>
          <cell r="I1820" t="str">
            <v>5059085001094</v>
          </cell>
          <cell r="J1820">
            <v>0.25</v>
          </cell>
          <cell r="K1820" t="str">
            <v>13X10X6,5</v>
          </cell>
          <cell r="L1820" t="str">
            <v>CN</v>
          </cell>
        </row>
        <row r="1821">
          <cell r="A1821" t="str">
            <v>TF428LN-RSS_U</v>
          </cell>
          <cell r="B1821" t="str">
            <v>Controlador de fan-coil O3, 230Vac, 2/4 tubos - on/off - SilverHairline - Contacto libre de tensión</v>
          </cell>
          <cell r="C1821">
            <v>144.84814470000003</v>
          </cell>
          <cell r="F1821">
            <v>1</v>
          </cell>
          <cell r="G1821">
            <v>1</v>
          </cell>
          <cell r="I1821" t="str">
            <v>5059085001087</v>
          </cell>
          <cell r="J1821">
            <v>0.25</v>
          </cell>
          <cell r="K1821" t="str">
            <v>13X10X6,5</v>
          </cell>
          <cell r="L1821" t="str">
            <v>CN</v>
          </cell>
        </row>
        <row r="1822">
          <cell r="A1822" t="str">
            <v>TF428LN-RSS_U</v>
          </cell>
          <cell r="B1822" t="str">
            <v>Controlador de fan-coil O3, 230Vac, 2/4 tubos - on/off - SilverHairline - Contacto libre de tensión</v>
          </cell>
          <cell r="C1822">
            <v>144.84814470000003</v>
          </cell>
          <cell r="F1822">
            <v>1</v>
          </cell>
          <cell r="G1822">
            <v>1</v>
          </cell>
          <cell r="I1822" t="str">
            <v>5059085001087</v>
          </cell>
          <cell r="J1822">
            <v>0.25</v>
          </cell>
          <cell r="K1822" t="str">
            <v>13X10X6,5</v>
          </cell>
          <cell r="L1822" t="str">
            <v>CN</v>
          </cell>
        </row>
        <row r="1823">
          <cell r="A1823" t="str">
            <v>TF428SN-RSBS_U</v>
          </cell>
          <cell r="B1823" t="str">
            <v>Controlador de fan-coil O3, 230Vac, 2/4 tubos - on/off - Silver - Contacto libre de tensión</v>
          </cell>
          <cell r="C1823">
            <v>144.84814470000003</v>
          </cell>
          <cell r="F1823">
            <v>1</v>
          </cell>
          <cell r="G1823">
            <v>1</v>
          </cell>
          <cell r="I1823" t="str">
            <v>5059085001049</v>
          </cell>
          <cell r="J1823">
            <v>0.25</v>
          </cell>
          <cell r="K1823" t="str">
            <v>13X10X6,5</v>
          </cell>
          <cell r="L1823" t="str">
            <v>CN</v>
          </cell>
        </row>
        <row r="1824">
          <cell r="A1824" t="str">
            <v>TF428SN-RSS_U</v>
          </cell>
          <cell r="B1824" t="str">
            <v>Controlador de fan-coil O3, 230Vac, 2/4 tubos - on/off - Silver - Sonda remota</v>
          </cell>
          <cell r="C1824">
            <v>144.84814470000003</v>
          </cell>
          <cell r="F1824">
            <v>1</v>
          </cell>
          <cell r="G1824">
            <v>1</v>
          </cell>
          <cell r="I1824" t="str">
            <v>5059085001056</v>
          </cell>
          <cell r="J1824">
            <v>0.25</v>
          </cell>
          <cell r="K1824" t="str">
            <v>13X10X6,5</v>
          </cell>
          <cell r="L1824" t="str">
            <v>CN</v>
          </cell>
        </row>
        <row r="1825">
          <cell r="A1825" t="str">
            <v>TF428WN/U</v>
          </cell>
          <cell r="B1825" t="str">
            <v>Controlador de fan-coil, margen 10-32ºC, 2/4 tubos - blanco</v>
          </cell>
          <cell r="C1825">
            <v>129</v>
          </cell>
          <cell r="E1825">
            <v>129</v>
          </cell>
          <cell r="F1825">
            <v>1</v>
          </cell>
          <cell r="G1825">
            <v>1</v>
          </cell>
          <cell r="I1825" t="str">
            <v>6972238320363</v>
          </cell>
          <cell r="J1825">
            <v>0.25</v>
          </cell>
          <cell r="K1825" t="str">
            <v>13X10X6,5</v>
          </cell>
          <cell r="L1825" t="str">
            <v>CN</v>
          </cell>
        </row>
        <row r="1826">
          <cell r="A1826" t="str">
            <v>TF428WNM/U</v>
          </cell>
          <cell r="B1826" t="str">
            <v>Controlador de fan-coil O1 Modbus, 230Vac, margen 10-32ºC - 4 tubos - on/off -  blanco</v>
          </cell>
          <cell r="C1826">
            <v>181</v>
          </cell>
          <cell r="E1826">
            <v>181</v>
          </cell>
          <cell r="F1826">
            <v>1</v>
          </cell>
          <cell r="G1826">
            <v>1</v>
          </cell>
          <cell r="I1826" t="str">
            <v>5059085001148</v>
          </cell>
          <cell r="J1826">
            <v>0.6</v>
          </cell>
          <cell r="K1826" t="str">
            <v>5,4X3,9X2,6</v>
          </cell>
          <cell r="L1826" t="str">
            <v>CN</v>
          </cell>
        </row>
        <row r="1827">
          <cell r="A1827" t="str">
            <v>TF428WN-RSBS_U</v>
          </cell>
          <cell r="B1827" t="str">
            <v>Controlador de fan-coil O3, 230Vac, margen 10-32ºC, 2/4 tubos - on/off - contacto libre de tensión, entrada para tarjeta de hotel - blanco</v>
          </cell>
          <cell r="C1827">
            <v>121.7</v>
          </cell>
          <cell r="E1827">
            <v>121.7</v>
          </cell>
          <cell r="F1827">
            <v>1</v>
          </cell>
          <cell r="G1827">
            <v>1</v>
          </cell>
          <cell r="I1827" t="str">
            <v>5059085000981</v>
          </cell>
          <cell r="J1827">
            <v>0.25</v>
          </cell>
          <cell r="K1827" t="str">
            <v>13X10X6,5</v>
          </cell>
          <cell r="L1827" t="str">
            <v>CN</v>
          </cell>
        </row>
        <row r="1828">
          <cell r="A1828" t="str">
            <v>TF428WN-RSS_U</v>
          </cell>
          <cell r="B1828" t="str">
            <v>Controlador de fan-coil O3, 230Vac, margen 10-32ºC, 2/4 tubos - on/off - Sonda remota - entrada para sensor de temperatura ambiente - blanco</v>
          </cell>
          <cell r="C1828">
            <v>121.7</v>
          </cell>
          <cell r="E1828">
            <v>121.7</v>
          </cell>
          <cell r="F1828">
            <v>1</v>
          </cell>
          <cell r="G1828">
            <v>1</v>
          </cell>
          <cell r="I1828" t="str">
            <v>5059085001018</v>
          </cell>
          <cell r="J1828">
            <v>0.23699999999999999</v>
          </cell>
          <cell r="K1828" t="str">
            <v>13X10X6,5</v>
          </cell>
          <cell r="L1828" t="str">
            <v>CN</v>
          </cell>
        </row>
        <row r="1829">
          <cell r="A1829" t="str">
            <v>TFDC</v>
          </cell>
          <cell r="B1829" t="str">
            <v>Cubierta de protección para driver BACnet</v>
          </cell>
          <cell r="C1829">
            <v>23.7</v>
          </cell>
          <cell r="E1829">
            <v>23.7</v>
          </cell>
          <cell r="F1829">
            <v>1</v>
          </cell>
          <cell r="G1829">
            <v>1</v>
          </cell>
          <cell r="I1829" t="str">
            <v>5059085001155</v>
          </cell>
          <cell r="J1829">
            <v>0.1</v>
          </cell>
          <cell r="K1829" t="str">
            <v>11,5X4X4,4</v>
          </cell>
          <cell r="L1829" t="str">
            <v>CN</v>
          </cell>
        </row>
        <row r="1830">
          <cell r="A1830" t="str">
            <v>TFDNAP/U</v>
          </cell>
          <cell r="B1830" t="str">
            <v>Módulo de pared para controlador de fan-coil BACnet - Color negro</v>
          </cell>
          <cell r="C1830">
            <v>115.1</v>
          </cell>
          <cell r="E1830">
            <v>115.1</v>
          </cell>
          <cell r="F1830">
            <v>1</v>
          </cell>
          <cell r="G1830">
            <v>1</v>
          </cell>
          <cell r="I1830" t="str">
            <v>5059085000448</v>
          </cell>
          <cell r="J1830">
            <v>0.15</v>
          </cell>
          <cell r="K1830" t="str">
            <v>12X10X3</v>
          </cell>
          <cell r="L1830" t="str">
            <v>CN</v>
          </cell>
        </row>
        <row r="1831">
          <cell r="A1831" t="str">
            <v>TFKNAP/U</v>
          </cell>
          <cell r="B1831" t="str">
            <v>WALL PANEL, TF SERIES, ROSE GOLD</v>
          </cell>
          <cell r="C1831">
            <v>121.81575420000001</v>
          </cell>
          <cell r="I1831" t="str">
            <v>5059085000462</v>
          </cell>
          <cell r="J1831">
            <v>0.15</v>
          </cell>
          <cell r="K1831" t="str">
            <v>12X10X3</v>
          </cell>
          <cell r="L1831" t="str">
            <v>CN</v>
          </cell>
        </row>
        <row r="1832">
          <cell r="A1832" t="str">
            <v>TFLNAP/U</v>
          </cell>
          <cell r="B1832" t="str">
            <v>WALL PANEL, TF SERIES, SILVER HAIRLINE</v>
          </cell>
          <cell r="C1832">
            <v>121.81575420000001</v>
          </cell>
          <cell r="I1832" t="str">
            <v>5059085000455</v>
          </cell>
          <cell r="J1832">
            <v>0.15</v>
          </cell>
          <cell r="K1832" t="str">
            <v>12X10X3</v>
          </cell>
          <cell r="L1832" t="str">
            <v>CN</v>
          </cell>
        </row>
        <row r="1833">
          <cell r="A1833" t="str">
            <v>TFWNAP/U</v>
          </cell>
          <cell r="B1833" t="str">
            <v>Módulo de pared para controlador de fan-coil BACnet - Color blanco</v>
          </cell>
          <cell r="C1833">
            <v>98.5</v>
          </cell>
          <cell r="E1833">
            <v>98.5</v>
          </cell>
          <cell r="F1833">
            <v>1</v>
          </cell>
          <cell r="G1833">
            <v>1</v>
          </cell>
          <cell r="I1833" t="str">
            <v>5059085000431</v>
          </cell>
          <cell r="J1833">
            <v>0.14000000000000001</v>
          </cell>
          <cell r="K1833" t="str">
            <v>12X10X3</v>
          </cell>
          <cell r="L1833" t="str">
            <v>CN</v>
          </cell>
        </row>
        <row r="1834">
          <cell r="A1834" t="str">
            <v>TG510A1001/U</v>
          </cell>
          <cell r="B1834" t="str">
            <v>Caja transparente de protección universal para termostato - 149 x 149 x 64 mm</v>
          </cell>
          <cell r="C1834">
            <v>35.200000000000003</v>
          </cell>
          <cell r="E1834">
            <v>37</v>
          </cell>
          <cell r="F1834">
            <v>1</v>
          </cell>
          <cell r="G1834">
            <v>1</v>
          </cell>
          <cell r="I1834" t="str">
            <v>194159011182</v>
          </cell>
          <cell r="J1834">
            <v>0.8</v>
          </cell>
          <cell r="K1834" t="str">
            <v>6,7X6,2X2,9</v>
          </cell>
          <cell r="L1834" t="str">
            <v>CN</v>
          </cell>
        </row>
        <row r="1835">
          <cell r="A1835" t="str">
            <v>TG511A1000/U</v>
          </cell>
          <cell r="B1835" t="str">
            <v>Caja transparente de protección universal para termostato - 165 x 191 x 75 mm</v>
          </cell>
          <cell r="C1835">
            <v>35.9</v>
          </cell>
          <cell r="E1835">
            <v>37.700000000000003</v>
          </cell>
          <cell r="F1835">
            <v>1</v>
          </cell>
          <cell r="G1835">
            <v>1</v>
          </cell>
          <cell r="I1835" t="str">
            <v>085267000628</v>
          </cell>
          <cell r="J1835">
            <v>1.1000000000000001</v>
          </cell>
          <cell r="K1835" t="str">
            <v>7,9X7X3,2</v>
          </cell>
          <cell r="L1835" t="str">
            <v>CN</v>
          </cell>
        </row>
        <row r="1836">
          <cell r="A1836" t="str">
            <v>TG512A1009/U</v>
          </cell>
          <cell r="B1836" t="str">
            <v>Caja transparente de protección universal para termostato - 184 x 248 x 86 mm</v>
          </cell>
          <cell r="C1836">
            <v>35.9</v>
          </cell>
          <cell r="E1836">
            <v>37.700000000000003</v>
          </cell>
          <cell r="F1836">
            <v>1</v>
          </cell>
          <cell r="G1836">
            <v>1</v>
          </cell>
          <cell r="I1836" t="str">
            <v>085267000635</v>
          </cell>
          <cell r="J1836">
            <v>1.5</v>
          </cell>
          <cell r="K1836" t="str">
            <v>10,3X8X3,7</v>
          </cell>
          <cell r="L1836" t="str">
            <v>CN</v>
          </cell>
        </row>
        <row r="1837">
          <cell r="A1837" t="str">
            <v>TH07K</v>
          </cell>
          <cell r="B1837" t="str">
            <v>Termómetro para Alwa Kombi 0-120ºC</v>
          </cell>
          <cell r="C1837">
            <v>19.2</v>
          </cell>
          <cell r="E1837">
            <v>20.2</v>
          </cell>
          <cell r="F1837">
            <v>1</v>
          </cell>
          <cell r="G1837">
            <v>1</v>
          </cell>
          <cell r="I1837" t="str">
            <v>4019837101213</v>
          </cell>
          <cell r="J1837">
            <v>7.0000000000000007E-2</v>
          </cell>
          <cell r="K1837" t="str">
            <v>90X68X46</v>
          </cell>
          <cell r="L1837" t="str">
            <v>DE</v>
          </cell>
        </row>
        <row r="1838">
          <cell r="A1838" t="str">
            <v>TH428WPN-C</v>
          </cell>
          <cell r="B1838" t="str">
            <v>Termostato combinado 2 en 1 para suelo radiante y fancoil frío/calor (3 velocidades), 230 Vac, de empotrar, blanco, con entrada para sensor remoto</v>
          </cell>
          <cell r="C1838">
            <v>92</v>
          </cell>
          <cell r="F1838">
            <v>1</v>
          </cell>
          <cell r="G1838">
            <v>12</v>
          </cell>
          <cell r="I1838" t="str">
            <v>5059085001452</v>
          </cell>
          <cell r="J1838" t="str">
            <v>0,189</v>
          </cell>
          <cell r="K1838" t="str">
            <v>132X132X62</v>
          </cell>
          <cell r="L1838" t="str">
            <v>CN</v>
          </cell>
        </row>
        <row r="1839">
          <cell r="A1839" t="str">
            <v>TK295</v>
          </cell>
          <cell r="B1839" t="str">
            <v>TEST KIT</v>
          </cell>
          <cell r="C1839">
            <v>5858.6071635000008</v>
          </cell>
          <cell r="F1839">
            <v>1</v>
          </cell>
          <cell r="G1839">
            <v>1</v>
          </cell>
          <cell r="I1839" t="str">
            <v>4019837098421</v>
          </cell>
          <cell r="J1839">
            <v>2.16</v>
          </cell>
          <cell r="K1839" t="str">
            <v>384X294X146</v>
          </cell>
          <cell r="L1839" t="str">
            <v>DE</v>
          </cell>
        </row>
        <row r="1840">
          <cell r="A1840" t="str">
            <v>TKA295</v>
          </cell>
          <cell r="B1840" t="str">
            <v>Manómetro diferencial para inspección y mantenimiento de desconectadores tipo BA</v>
          </cell>
          <cell r="C1840">
            <v>3216</v>
          </cell>
          <cell r="E1840">
            <v>3377</v>
          </cell>
          <cell r="F1840">
            <v>1</v>
          </cell>
          <cell r="G1840">
            <v>1</v>
          </cell>
          <cell r="I1840" t="str">
            <v>4019837098018</v>
          </cell>
          <cell r="J1840">
            <v>4.444</v>
          </cell>
          <cell r="K1840" t="str">
            <v>476X264X262</v>
          </cell>
          <cell r="L1840" t="str">
            <v>US</v>
          </cell>
        </row>
        <row r="1841">
          <cell r="A1841" t="str">
            <v>TM200-3/4A</v>
          </cell>
          <cell r="B1841" t="str">
            <v>Válvula mezcladora termostática 3/4" para ACS, cuerpo de latón, reg 30-60ºC. Tmáx 90ºC, Pmáx 10 bar, 27 l/min</v>
          </cell>
          <cell r="C1841">
            <v>135.80000000000001</v>
          </cell>
          <cell r="E1841">
            <v>138.5</v>
          </cell>
          <cell r="F1841">
            <v>1</v>
          </cell>
          <cell r="G1841">
            <v>1</v>
          </cell>
          <cell r="I1841" t="str">
            <v>4019837036980</v>
          </cell>
          <cell r="J1841">
            <v>0.8</v>
          </cell>
          <cell r="K1841" t="str">
            <v>120X120X50</v>
          </cell>
          <cell r="L1841" t="str">
            <v>DE</v>
          </cell>
        </row>
        <row r="1842">
          <cell r="A1842" t="str">
            <v>TM200A-30/60</v>
          </cell>
          <cell r="B1842" t="str">
            <v>SERVICE KIT (TM200)</v>
          </cell>
          <cell r="C1842">
            <v>32.065815600000008</v>
          </cell>
          <cell r="F1842">
            <v>1</v>
          </cell>
          <cell r="G1842">
            <v>1</v>
          </cell>
          <cell r="I1842" t="str">
            <v>4019837036959</v>
          </cell>
          <cell r="J1842">
            <v>2.4E-2</v>
          </cell>
          <cell r="K1842" t="str">
            <v>30X25X45</v>
          </cell>
          <cell r="L1842" t="str">
            <v>DE</v>
          </cell>
        </row>
        <row r="1843">
          <cell r="A1843" t="str">
            <v>TM200SOLAR-3/4A</v>
          </cell>
          <cell r="B1843" t="str">
            <v>Válvula mezcladora termostática 3/4" para ACS en instalaciones solares, reg 30-60ºC. Tmáx 110ºC, Pmáx 10 bar, 25 l/min, sin racores, rosca macho</v>
          </cell>
          <cell r="C1843">
            <v>164</v>
          </cell>
          <cell r="E1843">
            <v>167</v>
          </cell>
          <cell r="F1843">
            <v>1</v>
          </cell>
          <cell r="G1843">
            <v>1</v>
          </cell>
          <cell r="I1843" t="str">
            <v>4019837119546</v>
          </cell>
          <cell r="J1843">
            <v>0.8</v>
          </cell>
          <cell r="K1843" t="str">
            <v>120X120X50</v>
          </cell>
          <cell r="L1843" t="str">
            <v>DE</v>
          </cell>
        </row>
        <row r="1844">
          <cell r="A1844" t="str">
            <v>TM200VP-3/4E</v>
          </cell>
          <cell r="B1844" t="str">
            <v>THERM. MIXING VALVE</v>
          </cell>
          <cell r="C1844">
            <v>219.74472</v>
          </cell>
          <cell r="F1844">
            <v>1</v>
          </cell>
          <cell r="G1844">
            <v>1</v>
          </cell>
          <cell r="I1844" t="str">
            <v>4019837068592</v>
          </cell>
          <cell r="J1844">
            <v>0.92</v>
          </cell>
          <cell r="K1844" t="str">
            <v>154X84X66</v>
          </cell>
          <cell r="L1844" t="str">
            <v>DE</v>
          </cell>
        </row>
        <row r="1845">
          <cell r="A1845" t="str">
            <v>TM200VP-3/4H</v>
          </cell>
          <cell r="B1845" t="str">
            <v>THERM. MIXING VALVE</v>
          </cell>
          <cell r="C1845">
            <v>276.70968000000005</v>
          </cell>
          <cell r="F1845">
            <v>1</v>
          </cell>
          <cell r="G1845">
            <v>1</v>
          </cell>
          <cell r="I1845" t="str">
            <v>4019837068608</v>
          </cell>
          <cell r="J1845">
            <v>1</v>
          </cell>
          <cell r="K1845" t="str">
            <v>154X84X66</v>
          </cell>
          <cell r="L1845" t="str">
            <v>DE</v>
          </cell>
        </row>
        <row r="1846">
          <cell r="A1846" t="str">
            <v>TM300-3/4E</v>
          </cell>
          <cell r="B1846" t="str">
            <v>THERMOSTATIC MIXING VALVE W/O CONNECTOR</v>
          </cell>
          <cell r="C1846">
            <v>239.11439760000002</v>
          </cell>
          <cell r="F1846">
            <v>1</v>
          </cell>
          <cell r="G1846">
            <v>1</v>
          </cell>
          <cell r="I1846" t="str">
            <v>4019837120788</v>
          </cell>
          <cell r="J1846">
            <v>0.71</v>
          </cell>
          <cell r="K1846" t="str">
            <v>148X116X74</v>
          </cell>
          <cell r="L1846" t="str">
            <v>DE</v>
          </cell>
        </row>
        <row r="1847">
          <cell r="A1847" t="str">
            <v>TM300A-30/60</v>
          </cell>
          <cell r="B1847" t="str">
            <v>REGULATION VALVE TM300</v>
          </cell>
          <cell r="C1847">
            <v>62.862583680000007</v>
          </cell>
          <cell r="F1847">
            <v>1</v>
          </cell>
          <cell r="G1847">
            <v>1</v>
          </cell>
          <cell r="I1847" t="str">
            <v>4019837121013</v>
          </cell>
          <cell r="J1847">
            <v>0.1</v>
          </cell>
          <cell r="K1847" t="str">
            <v>40X20X20</v>
          </cell>
          <cell r="L1847" t="str">
            <v>DE</v>
          </cell>
        </row>
        <row r="1848">
          <cell r="A1848" t="str">
            <v>TM300SOLAR-3/4A</v>
          </cell>
          <cell r="B1848" t="str">
            <v>Válvula mezcladora termostática 3/4" para ACS en instalaciones solares, reg 30-60ºC. Tmáx 110ºC, Pmáx 10 bar, 40 l/min, con racores</v>
          </cell>
          <cell r="C1848">
            <v>190</v>
          </cell>
          <cell r="E1848">
            <v>194</v>
          </cell>
          <cell r="F1848">
            <v>1</v>
          </cell>
          <cell r="G1848">
            <v>1</v>
          </cell>
          <cell r="I1848" t="str">
            <v>4019837119560</v>
          </cell>
          <cell r="J1848">
            <v>1.0900000000000001</v>
          </cell>
          <cell r="K1848" t="str">
            <v>148X112X72</v>
          </cell>
          <cell r="L1848" t="str">
            <v>DE</v>
          </cell>
        </row>
        <row r="1849">
          <cell r="A1849" t="str">
            <v>TM3400.912</v>
          </cell>
          <cell r="B1849" t="str">
            <v>Válvula mezcladora termostática para ACS 1/2", cuerpo de bronce, Pmáx 10 bar - Tmáx 90ºC, rango 30-45ºC, racores rosca hembra</v>
          </cell>
          <cell r="C1849">
            <v>468</v>
          </cell>
          <cell r="E1849">
            <v>477</v>
          </cell>
          <cell r="F1849">
            <v>1</v>
          </cell>
          <cell r="G1849">
            <v>1</v>
          </cell>
          <cell r="I1849" t="str">
            <v>4019837117566</v>
          </cell>
          <cell r="J1849">
            <v>0.56999999999999995</v>
          </cell>
          <cell r="K1849" t="str">
            <v>90X20X82</v>
          </cell>
          <cell r="L1849" t="str">
            <v>CH</v>
          </cell>
        </row>
        <row r="1850">
          <cell r="A1850" t="str">
            <v>TM3400.914</v>
          </cell>
          <cell r="B1850" t="str">
            <v>VÁLVULA MEZCLADORA TERMOSTÁTICA PARA ACS, PMAX 10 BAR, TMAX 90ºC, 36…53ºC, 1/2"</v>
          </cell>
          <cell r="C1850">
            <v>468</v>
          </cell>
          <cell r="F1850">
            <v>1</v>
          </cell>
          <cell r="G1850">
            <v>1</v>
          </cell>
          <cell r="I1850" t="str">
            <v>4019837117641</v>
          </cell>
          <cell r="J1850">
            <v>0.98</v>
          </cell>
          <cell r="K1850" t="str">
            <v>170X136X78</v>
          </cell>
          <cell r="L1850" t="str">
            <v>CH</v>
          </cell>
        </row>
        <row r="1851">
          <cell r="A1851" t="str">
            <v>TM3400.916</v>
          </cell>
          <cell r="B1851" t="str">
            <v>Válvula mezcladora termostática para ACS 1/2", cuerpo de bronce, Pmáx 10 bar - Tmáx 90ºC, rango 45-65ºC, racores rosca hembra</v>
          </cell>
          <cell r="C1851">
            <v>468</v>
          </cell>
          <cell r="E1851">
            <v>477</v>
          </cell>
          <cell r="F1851">
            <v>1</v>
          </cell>
          <cell r="G1851">
            <v>1</v>
          </cell>
          <cell r="I1851" t="str">
            <v>4019837117726</v>
          </cell>
          <cell r="J1851">
            <v>0.99199999999999999</v>
          </cell>
          <cell r="K1851" t="str">
            <v>170X142X76</v>
          </cell>
          <cell r="L1851" t="str">
            <v>CH</v>
          </cell>
        </row>
        <row r="1852">
          <cell r="A1852" t="str">
            <v>TM3400.922</v>
          </cell>
          <cell r="B1852" t="str">
            <v>Válvula mezcladora termostática para ACS 3/4", cuerpo de bronce, Pmáx 10 bar - Tmáx 90ºC, rango 30-45ºC, racores rosca hembra</v>
          </cell>
          <cell r="C1852">
            <v>740</v>
          </cell>
          <cell r="E1852">
            <v>755</v>
          </cell>
          <cell r="F1852">
            <v>1</v>
          </cell>
          <cell r="G1852">
            <v>1</v>
          </cell>
          <cell r="I1852" t="str">
            <v>4019837117573</v>
          </cell>
          <cell r="J1852">
            <v>1.222</v>
          </cell>
          <cell r="K1852" t="str">
            <v>188X150X84</v>
          </cell>
          <cell r="L1852" t="str">
            <v>CH</v>
          </cell>
        </row>
        <row r="1853">
          <cell r="A1853" t="str">
            <v>TM3400.924</v>
          </cell>
          <cell r="B1853" t="str">
            <v>VÁLVULA MEZCLADORA TERMOSTÁTICA PARA ACS, PMAX 10 BAR, TMAX 90ºC, 36…53ºC, 3/4"</v>
          </cell>
          <cell r="C1853">
            <v>740</v>
          </cell>
          <cell r="F1853">
            <v>1</v>
          </cell>
          <cell r="G1853">
            <v>1</v>
          </cell>
          <cell r="I1853" t="str">
            <v>4019837117658</v>
          </cell>
          <cell r="J1853">
            <v>1.206</v>
          </cell>
          <cell r="K1853" t="str">
            <v>188X152X82</v>
          </cell>
          <cell r="L1853" t="str">
            <v>CH</v>
          </cell>
        </row>
        <row r="1854">
          <cell r="A1854" t="str">
            <v>TM3400.926</v>
          </cell>
          <cell r="B1854" t="str">
            <v>Válvula mezcladora termostática para ACS 3/4", cuerpo de bronce, Pmáx 10 bar - Tmáx 90ºC, rango 45-65ºC, racores rosca hembra</v>
          </cell>
          <cell r="C1854">
            <v>740</v>
          </cell>
          <cell r="E1854">
            <v>755</v>
          </cell>
          <cell r="F1854">
            <v>1</v>
          </cell>
          <cell r="G1854">
            <v>1</v>
          </cell>
          <cell r="I1854" t="str">
            <v>4019837117733</v>
          </cell>
          <cell r="J1854">
            <v>0.65</v>
          </cell>
          <cell r="K1854" t="str">
            <v>100X25X89</v>
          </cell>
          <cell r="L1854" t="str">
            <v>CH</v>
          </cell>
        </row>
        <row r="1855">
          <cell r="A1855" t="str">
            <v>TM3400.932</v>
          </cell>
          <cell r="B1855" t="str">
            <v>Válvula mezcladora termostática para ACS 1", cuerpo de bronce, Pmáx 10 bar - Tmáx 90ºC, rango 30-45ºC, racores rosca hembra</v>
          </cell>
          <cell r="C1855">
            <v>788</v>
          </cell>
          <cell r="E1855">
            <v>804</v>
          </cell>
          <cell r="F1855">
            <v>1</v>
          </cell>
          <cell r="G1855">
            <v>1</v>
          </cell>
          <cell r="I1855" t="str">
            <v>4019837117580</v>
          </cell>
          <cell r="J1855">
            <v>1.6739999999999999</v>
          </cell>
          <cell r="K1855" t="str">
            <v>188X148X92</v>
          </cell>
          <cell r="L1855" t="str">
            <v>CH</v>
          </cell>
        </row>
        <row r="1856">
          <cell r="A1856" t="str">
            <v>TM3400.934</v>
          </cell>
          <cell r="B1856" t="str">
            <v>VÁLVULA MEZCLADORA TERMOSTÁTICA PARA ACS, PMAX 10 BAR, TMAX 90ºC, 36…53ºC, 1"</v>
          </cell>
          <cell r="C1856">
            <v>788</v>
          </cell>
          <cell r="F1856">
            <v>1</v>
          </cell>
          <cell r="G1856">
            <v>1</v>
          </cell>
          <cell r="I1856" t="str">
            <v>4019837117665</v>
          </cell>
          <cell r="J1856">
            <v>1.67</v>
          </cell>
          <cell r="K1856" t="str">
            <v>188X146X92</v>
          </cell>
          <cell r="L1856" t="str">
            <v>CH</v>
          </cell>
        </row>
        <row r="1857">
          <cell r="A1857" t="str">
            <v>TM3400.936</v>
          </cell>
          <cell r="B1857" t="str">
            <v>Válvula mezcladora termostática para ACS 1", cuerpo de bronce, Pmáx 10 bar - Tmáx 90ºC, rango 45-65ºC, racores rosca hembra</v>
          </cell>
          <cell r="C1857">
            <v>788</v>
          </cell>
          <cell r="E1857">
            <v>804</v>
          </cell>
          <cell r="F1857">
            <v>1</v>
          </cell>
          <cell r="G1857">
            <v>1</v>
          </cell>
          <cell r="I1857" t="str">
            <v>4019837117740</v>
          </cell>
          <cell r="J1857">
            <v>1.958</v>
          </cell>
          <cell r="K1857" t="str">
            <v>184X140X86</v>
          </cell>
          <cell r="L1857" t="str">
            <v>CH</v>
          </cell>
        </row>
        <row r="1858">
          <cell r="A1858" t="str">
            <v>TM3400.942</v>
          </cell>
          <cell r="B1858" t="str">
            <v>Válvula mezcladora termostática para ACS 1 1/4", cuerpo de bronce, Pmáx 10 bar - Tmáx 90ºC, rango 30-45ºC, racores rosca hembra</v>
          </cell>
          <cell r="C1858">
            <v>878</v>
          </cell>
          <cell r="E1858">
            <v>896</v>
          </cell>
          <cell r="F1858">
            <v>1</v>
          </cell>
          <cell r="G1858">
            <v>1</v>
          </cell>
          <cell r="I1858" t="str">
            <v>4019837117597</v>
          </cell>
          <cell r="J1858">
            <v>2.96</v>
          </cell>
          <cell r="K1858" t="str">
            <v>130X37X137</v>
          </cell>
          <cell r="L1858" t="str">
            <v>CH</v>
          </cell>
        </row>
        <row r="1859">
          <cell r="A1859" t="str">
            <v>TM3400.944</v>
          </cell>
          <cell r="B1859" t="str">
            <v>VÁLVULA MEZCLADORA TERMOSTÁTICA PARA ACS, PMAX 10 BAR, TMAX 90ºC, 36…53ºC, 11/4"</v>
          </cell>
          <cell r="C1859">
            <v>878</v>
          </cell>
          <cell r="F1859">
            <v>1</v>
          </cell>
          <cell r="G1859">
            <v>1</v>
          </cell>
          <cell r="I1859" t="str">
            <v>4019837117672</v>
          </cell>
          <cell r="J1859">
            <v>2.99</v>
          </cell>
          <cell r="K1859" t="str">
            <v>220X180X104</v>
          </cell>
          <cell r="L1859" t="str">
            <v>CH</v>
          </cell>
        </row>
        <row r="1860">
          <cell r="A1860" t="str">
            <v>TM3400.946</v>
          </cell>
          <cell r="B1860" t="str">
            <v>Válvula mezcladora termostática para ACS 1 1/4", cuerpo de bronce, Pmáx 10 bar - Tmáx 90ºC, rango 45-65ºC, racores rosca hembra</v>
          </cell>
          <cell r="C1860">
            <v>878</v>
          </cell>
          <cell r="E1860">
            <v>896</v>
          </cell>
          <cell r="F1860">
            <v>1</v>
          </cell>
          <cell r="G1860">
            <v>1</v>
          </cell>
          <cell r="I1860" t="str">
            <v>4019837117757</v>
          </cell>
          <cell r="J1860">
            <v>2.948</v>
          </cell>
          <cell r="K1860" t="str">
            <v>220X180X102</v>
          </cell>
          <cell r="L1860" t="str">
            <v>CH</v>
          </cell>
        </row>
        <row r="1861">
          <cell r="A1861" t="str">
            <v>TM3400.952</v>
          </cell>
          <cell r="B1861" t="str">
            <v>Válvula mezcladora termostática para ACS 1 1/2", cuerpo de bronce, Pmáx 10 bar - Tmáx 90ºC, rango 30-45ºC, racores rosca hembra</v>
          </cell>
          <cell r="C1861">
            <v>1345</v>
          </cell>
          <cell r="E1861">
            <v>1372</v>
          </cell>
          <cell r="F1861">
            <v>1</v>
          </cell>
          <cell r="G1861">
            <v>1</v>
          </cell>
          <cell r="I1861" t="str">
            <v>4019837117603</v>
          </cell>
          <cell r="J1861">
            <v>2.1</v>
          </cell>
          <cell r="K1861" t="str">
            <v>150X45X135</v>
          </cell>
          <cell r="L1861" t="str">
            <v>CH</v>
          </cell>
        </row>
        <row r="1862">
          <cell r="A1862" t="str">
            <v>TM3400.954</v>
          </cell>
          <cell r="B1862" t="str">
            <v>VÁLVULA MEZCLADORA TERMOSTÁTICA PARA ACS, PMAX 10 BAR, TMAX 90ºC, 36…53ºC, 11/2"</v>
          </cell>
          <cell r="C1862">
            <v>1345</v>
          </cell>
          <cell r="F1862">
            <v>1</v>
          </cell>
          <cell r="G1862">
            <v>1</v>
          </cell>
          <cell r="I1862" t="str">
            <v>4019837117689</v>
          </cell>
          <cell r="J1862">
            <v>3.75</v>
          </cell>
          <cell r="K1862" t="str">
            <v>150X45X135</v>
          </cell>
          <cell r="L1862" t="str">
            <v>CH</v>
          </cell>
        </row>
        <row r="1863">
          <cell r="A1863" t="str">
            <v>TM3400.956</v>
          </cell>
          <cell r="B1863" t="str">
            <v>Válvula mezcladora termostática para ACS 1 1/2", cuerpo de bronce, Pmáx 10 bar - Tmáx 90ºC, rango 45-65ºC, racores rosca hembra</v>
          </cell>
          <cell r="C1863">
            <v>1345</v>
          </cell>
          <cell r="E1863">
            <v>1372</v>
          </cell>
          <cell r="F1863">
            <v>1</v>
          </cell>
          <cell r="G1863">
            <v>1</v>
          </cell>
          <cell r="I1863" t="str">
            <v>4019837117764</v>
          </cell>
          <cell r="J1863">
            <v>3.73</v>
          </cell>
          <cell r="K1863" t="str">
            <v>248X194X106</v>
          </cell>
          <cell r="L1863" t="str">
            <v>CH</v>
          </cell>
        </row>
        <row r="1864">
          <cell r="A1864" t="str">
            <v>TM3400.962</v>
          </cell>
          <cell r="B1864" t="str">
            <v>Válvula mezcladora termostática para ACS 2", cuerpo de bronce, Pmáx 10 bar - Tmáx 90ºC, rango 30-45ºC, racores rosca hembra</v>
          </cell>
          <cell r="C1864">
            <v>1549</v>
          </cell>
          <cell r="E1864">
            <v>1580</v>
          </cell>
          <cell r="F1864">
            <v>1</v>
          </cell>
          <cell r="G1864">
            <v>1</v>
          </cell>
          <cell r="I1864" t="str">
            <v>4019837117610</v>
          </cell>
          <cell r="J1864">
            <v>6.09</v>
          </cell>
          <cell r="K1864" t="str">
            <v>288X222X128</v>
          </cell>
          <cell r="L1864" t="str">
            <v>CH</v>
          </cell>
        </row>
        <row r="1865">
          <cell r="A1865" t="str">
            <v>TM3400.964</v>
          </cell>
          <cell r="B1865" t="str">
            <v>VÁLVULA MEZCLADORA TERMOSTÁTICA PARA ACS, PMAX 10 BAR, TMAX 90ºC, 36…53ºC, 2"</v>
          </cell>
          <cell r="C1865">
            <v>1549</v>
          </cell>
          <cell r="F1865">
            <v>1</v>
          </cell>
          <cell r="G1865">
            <v>1</v>
          </cell>
          <cell r="I1865" t="str">
            <v>4019837117696</v>
          </cell>
          <cell r="J1865">
            <v>6.0919999999999996</v>
          </cell>
          <cell r="K1865" t="str">
            <v>288X222X128</v>
          </cell>
          <cell r="L1865" t="str">
            <v>CH</v>
          </cell>
        </row>
        <row r="1866">
          <cell r="A1866" t="str">
            <v>TM3400.966</v>
          </cell>
          <cell r="B1866" t="str">
            <v>Válvula mezcladora termostática para ACS 2", cuerpo de bronce, Pmáx 10 bar - Tmáx 90ºC, rango 45-65ºC, racores rosca hembra</v>
          </cell>
          <cell r="C1866">
            <v>1549</v>
          </cell>
          <cell r="E1866">
            <v>1580</v>
          </cell>
          <cell r="F1866">
            <v>1</v>
          </cell>
          <cell r="G1866">
            <v>1</v>
          </cell>
          <cell r="I1866" t="str">
            <v>4019837117771</v>
          </cell>
          <cell r="J1866">
            <v>6.048</v>
          </cell>
          <cell r="K1866" t="str">
            <v>290X222X132</v>
          </cell>
          <cell r="L1866" t="str">
            <v>CH</v>
          </cell>
        </row>
        <row r="1867">
          <cell r="A1867" t="str">
            <v>TM3410.605</v>
          </cell>
          <cell r="B1867" t="str">
            <v>Válvula mezcladora termostática para ACS DN65, cuerpo de bronce, Pmáx 10 bar - Tmáx 90ºC, rango 30-45ºC, bridas PN10</v>
          </cell>
          <cell r="C1867">
            <v>4753</v>
          </cell>
          <cell r="E1867">
            <v>4848</v>
          </cell>
          <cell r="F1867">
            <v>1</v>
          </cell>
          <cell r="G1867">
            <v>1</v>
          </cell>
          <cell r="I1867" t="str">
            <v>4019837117627</v>
          </cell>
          <cell r="J1867">
            <v>23</v>
          </cell>
          <cell r="K1867" t="str">
            <v>290X190X266</v>
          </cell>
          <cell r="L1867" t="str">
            <v>CH</v>
          </cell>
        </row>
        <row r="1868">
          <cell r="A1868" t="str">
            <v>TM3410.606</v>
          </cell>
          <cell r="B1868" t="str">
            <v>VÁLVULA MEZCLADORA TERMOSTÁTICA PARA ACS, PMAX 10 BAR, TMAX 90ºC, 36…53ºC, DN65</v>
          </cell>
          <cell r="C1868">
            <v>4753</v>
          </cell>
          <cell r="F1868">
            <v>1</v>
          </cell>
          <cell r="G1868">
            <v>1</v>
          </cell>
          <cell r="I1868" t="str">
            <v>4019837117702</v>
          </cell>
          <cell r="J1868">
            <v>24.021999999999998</v>
          </cell>
          <cell r="K1868" t="str">
            <v>392X232X334</v>
          </cell>
          <cell r="L1868" t="str">
            <v>CH</v>
          </cell>
        </row>
        <row r="1869">
          <cell r="A1869" t="str">
            <v>TM3410.608</v>
          </cell>
          <cell r="B1869" t="str">
            <v>Válvula mezcladora termostática para ACS DN65, cuerpo de bronce, Pmáx 10 bar - Tmáx 90ºC, rango 45-65ºC, bridas PN10</v>
          </cell>
          <cell r="C1869">
            <v>4753</v>
          </cell>
          <cell r="E1869">
            <v>4848</v>
          </cell>
          <cell r="F1869">
            <v>1</v>
          </cell>
          <cell r="G1869">
            <v>1</v>
          </cell>
          <cell r="I1869" t="str">
            <v>4019837117788</v>
          </cell>
          <cell r="J1869">
            <v>23.6</v>
          </cell>
          <cell r="K1869" t="str">
            <v>394X228X340</v>
          </cell>
          <cell r="L1869" t="str">
            <v>CH</v>
          </cell>
        </row>
        <row r="1870">
          <cell r="A1870" t="str">
            <v>TM3410.805</v>
          </cell>
          <cell r="B1870" t="str">
            <v>Válvula mezcladora termostática para ACS DN80, cuerpo de bronce, Pmáx 10 bar - Tmáx 90ºC, rango 30-45ºC, bridas PN10</v>
          </cell>
          <cell r="C1870">
            <v>5549</v>
          </cell>
          <cell r="E1870">
            <v>5660</v>
          </cell>
          <cell r="F1870">
            <v>1</v>
          </cell>
          <cell r="G1870">
            <v>1</v>
          </cell>
          <cell r="I1870" t="str">
            <v>4019837117634</v>
          </cell>
          <cell r="J1870">
            <v>28</v>
          </cell>
          <cell r="K1870" t="str">
            <v>310X205X282</v>
          </cell>
          <cell r="L1870" t="str">
            <v>CH</v>
          </cell>
        </row>
        <row r="1871">
          <cell r="A1871" t="str">
            <v>TM3410.806</v>
          </cell>
          <cell r="B1871" t="str">
            <v>VÁLVULA MEZCLADORA TERMOSTÁTICA PARA ACS, PMAX 10 BAR, TMAX 90ºC, 36…53ºC, DN80</v>
          </cell>
          <cell r="C1871">
            <v>5549</v>
          </cell>
          <cell r="F1871">
            <v>1</v>
          </cell>
          <cell r="G1871">
            <v>1</v>
          </cell>
          <cell r="I1871" t="str">
            <v>4019837117719</v>
          </cell>
          <cell r="J1871">
            <v>28</v>
          </cell>
          <cell r="K1871" t="str">
            <v>310X205X282</v>
          </cell>
          <cell r="L1871" t="str">
            <v>CH</v>
          </cell>
        </row>
        <row r="1872">
          <cell r="A1872" t="str">
            <v>TM3410.808</v>
          </cell>
          <cell r="B1872" t="str">
            <v>Válvula mezcladora termostática para ACS DN80, cuerpo de bronce, Pmáx 10 bar - Tmáx 90ºC, rango 45-65ºC, bridas PN10</v>
          </cell>
          <cell r="C1872">
            <v>5549</v>
          </cell>
          <cell r="E1872">
            <v>5660</v>
          </cell>
          <cell r="F1872">
            <v>1</v>
          </cell>
          <cell r="G1872">
            <v>1</v>
          </cell>
          <cell r="I1872" t="str">
            <v>4019837117795</v>
          </cell>
          <cell r="J1872">
            <v>28</v>
          </cell>
          <cell r="K1872" t="str">
            <v>310X205X282</v>
          </cell>
          <cell r="L1872" t="str">
            <v>CH</v>
          </cell>
        </row>
        <row r="1873">
          <cell r="A1873" t="str">
            <v>TM50-1/2A</v>
          </cell>
          <cell r="B1873" t="str">
            <v>Válvula mezcladora termostática para ACS 1/2", cuerpo de latón, protección anticalcárea, sistema antiescaldadura, Tmáx 90ºC - Pmáx 10 bar, 30…60ºC, con racores (salida 1/2")</v>
          </cell>
          <cell r="C1873">
            <v>114.8</v>
          </cell>
          <cell r="E1873">
            <v>117.1</v>
          </cell>
          <cell r="F1873">
            <v>1</v>
          </cell>
          <cell r="G1873">
            <v>1</v>
          </cell>
          <cell r="I1873" t="str">
            <v>4019837068752</v>
          </cell>
          <cell r="J1873">
            <v>0.61499999999999999</v>
          </cell>
          <cell r="K1873" t="str">
            <v>118X118X48</v>
          </cell>
          <cell r="L1873" t="str">
            <v>DE</v>
          </cell>
        </row>
        <row r="1874">
          <cell r="A1874" t="str">
            <v>TM50-1/2E</v>
          </cell>
          <cell r="B1874" t="str">
            <v>Válvula mezcladora termostática para ACS 1/2", cuerpo de latón, protección anticalcárea, sistema antiescaldadura, Tmáx 90ºC - Pmáx 10 bar, 30…60ºC, sin racores, rosca macho 3/4" - 25 l/min</v>
          </cell>
          <cell r="C1874">
            <v>96.4</v>
          </cell>
          <cell r="E1874">
            <v>98.3</v>
          </cell>
          <cell r="F1874">
            <v>1</v>
          </cell>
          <cell r="G1874">
            <v>1</v>
          </cell>
          <cell r="I1874" t="str">
            <v>4019837054427</v>
          </cell>
          <cell r="J1874">
            <v>0.34</v>
          </cell>
          <cell r="K1874" t="str">
            <v>108X56X42</v>
          </cell>
          <cell r="L1874" t="str">
            <v>DE</v>
          </cell>
        </row>
        <row r="1875">
          <cell r="A1875" t="str">
            <v>TM50SOLAR-1/2E</v>
          </cell>
          <cell r="B1875" t="str">
            <v>Válvula mezcladora termostática para ACS en instalaciones solares, reg 30-60ºC, Tmáx 110ºC, Pmáx 10 bar, sin racores, rosca macho – 25 l/min</v>
          </cell>
          <cell r="C1875">
            <v>115.9</v>
          </cell>
          <cell r="E1875">
            <v>118.2</v>
          </cell>
          <cell r="F1875">
            <v>1</v>
          </cell>
          <cell r="G1875">
            <v>1</v>
          </cell>
          <cell r="I1875" t="str">
            <v>4019837119539</v>
          </cell>
          <cell r="J1875">
            <v>0.35</v>
          </cell>
          <cell r="K1875" t="str">
            <v>108X6X40</v>
          </cell>
          <cell r="L1875" t="str">
            <v>DE</v>
          </cell>
        </row>
        <row r="1876">
          <cell r="A1876" t="str">
            <v>TS131-3/4A</v>
          </cell>
          <cell r="B1876" t="str">
            <v>Válvula de seguridad térmica, cuerpo de latón, Tmáx 95ºC, doble sensor y posibilidad de prueba, tubo capilar con funda de protección de 1300 mm, con construcción certificada</v>
          </cell>
          <cell r="C1876">
            <v>171</v>
          </cell>
          <cell r="E1876">
            <v>119.7</v>
          </cell>
          <cell r="F1876">
            <v>1</v>
          </cell>
          <cell r="G1876">
            <v>1</v>
          </cell>
          <cell r="I1876" t="str">
            <v>4019837109974</v>
          </cell>
          <cell r="J1876">
            <v>0.76</v>
          </cell>
          <cell r="K1876" t="str">
            <v>186X158X82</v>
          </cell>
          <cell r="L1876" t="str">
            <v>DE</v>
          </cell>
        </row>
        <row r="1877">
          <cell r="A1877" t="str">
            <v>TS131-3/4B</v>
          </cell>
          <cell r="B1877" t="str">
            <v>Válvula de seguridad térmica, cuerpo de latón, Tmáx 95ºC, doble sensor y posibilidad de prueba, tubo capilar con funda de protección 4000 mm</v>
          </cell>
          <cell r="C1877">
            <v>207</v>
          </cell>
          <cell r="E1877">
            <v>144.9</v>
          </cell>
          <cell r="F1877">
            <v>1</v>
          </cell>
          <cell r="G1877">
            <v>1</v>
          </cell>
          <cell r="I1877" t="str">
            <v>4019837109981</v>
          </cell>
          <cell r="J1877">
            <v>1.1200000000000001</v>
          </cell>
          <cell r="K1877" t="str">
            <v>244X124X94</v>
          </cell>
          <cell r="L1877" t="str">
            <v>DE</v>
          </cell>
        </row>
        <row r="1878">
          <cell r="A1878" t="str">
            <v>TS131-3/4ZA100</v>
          </cell>
          <cell r="B1878" t="str">
            <v>THERMAL SAFETY VALVE 100ºGRD 1.3M</v>
          </cell>
          <cell r="C1878">
            <v>186.452685</v>
          </cell>
          <cell r="F1878">
            <v>1</v>
          </cell>
          <cell r="G1878">
            <v>1</v>
          </cell>
          <cell r="I1878" t="str">
            <v>4019837110079</v>
          </cell>
          <cell r="J1878">
            <v>0.76</v>
          </cell>
          <cell r="K1878" t="str">
            <v>190X160X88</v>
          </cell>
          <cell r="L1878" t="str">
            <v>DE</v>
          </cell>
        </row>
        <row r="1879">
          <cell r="A1879" t="str">
            <v>TS131-3/4ZA50</v>
          </cell>
          <cell r="B1879" t="str">
            <v>THERMAL SAFETY VALVE 50ºGRD 1.3M</v>
          </cell>
          <cell r="C1879">
            <v>156.78599112000001</v>
          </cell>
          <cell r="F1879">
            <v>1</v>
          </cell>
          <cell r="G1879">
            <v>1</v>
          </cell>
          <cell r="I1879" t="str">
            <v>4019837110086</v>
          </cell>
          <cell r="J1879">
            <v>0.754</v>
          </cell>
          <cell r="K1879" t="str">
            <v>188X156X86</v>
          </cell>
          <cell r="L1879" t="str">
            <v>DE</v>
          </cell>
        </row>
        <row r="1880">
          <cell r="A1880" t="str">
            <v>TS131IP-3/4A</v>
          </cell>
          <cell r="B1880" t="str">
            <v>IMMERSION PIPE FOR TS131</v>
          </cell>
          <cell r="C1880">
            <v>35.301708360000006</v>
          </cell>
          <cell r="F1880">
            <v>1</v>
          </cell>
          <cell r="G1880">
            <v>1</v>
          </cell>
          <cell r="I1880" t="str">
            <v>4019837129941</v>
          </cell>
          <cell r="J1880">
            <v>0.09</v>
          </cell>
          <cell r="K1880" t="str">
            <v>176X44X42</v>
          </cell>
          <cell r="L1880" t="str">
            <v>DE</v>
          </cell>
        </row>
        <row r="1881">
          <cell r="A1881" t="str">
            <v>TS131K-3/4S</v>
          </cell>
          <cell r="B1881" t="str">
            <v>Guía de pistón completa para TS131. Solo para modelos posteriores a semana 41 de 2011, tamaño de conexión 3/4"</v>
          </cell>
          <cell r="C1881">
            <v>66.400000000000006</v>
          </cell>
          <cell r="E1881">
            <v>46.5</v>
          </cell>
          <cell r="F1881">
            <v>1</v>
          </cell>
          <cell r="G1881">
            <v>1</v>
          </cell>
          <cell r="I1881" t="str">
            <v>4019837136024</v>
          </cell>
          <cell r="J1881">
            <v>9.4E-2</v>
          </cell>
          <cell r="K1881" t="str">
            <v>118X75X47</v>
          </cell>
          <cell r="L1881" t="str">
            <v>DE</v>
          </cell>
        </row>
        <row r="1882">
          <cell r="A1882" t="str">
            <v>TS131TWG-3/4A</v>
          </cell>
          <cell r="B1882" t="str">
            <v>Transductor de temperatura a movimiento para TS131, temperatura de apertura 95 °C, tubo capilar con funda de protección 1300 mm</v>
          </cell>
          <cell r="C1882">
            <v>122.3</v>
          </cell>
          <cell r="E1882">
            <v>122.3</v>
          </cell>
          <cell r="F1882">
            <v>1</v>
          </cell>
          <cell r="G1882">
            <v>1</v>
          </cell>
          <cell r="I1882" t="str">
            <v>4019837110109</v>
          </cell>
          <cell r="J1882">
            <v>0.434</v>
          </cell>
          <cell r="K1882" t="str">
            <v>186X156X88</v>
          </cell>
          <cell r="L1882" t="str">
            <v>DE</v>
          </cell>
        </row>
        <row r="1883">
          <cell r="A1883" t="str">
            <v>TS131TWG-3/4B</v>
          </cell>
          <cell r="B1883" t="str">
            <v>Transductor de temperatura a movimiento para TS131, temperatura de apertura 95 °C, tubo capilar con funda de protección 4000 mm</v>
          </cell>
          <cell r="C1883">
            <v>126.6</v>
          </cell>
          <cell r="E1883">
            <v>126.6</v>
          </cell>
          <cell r="F1883">
            <v>1</v>
          </cell>
          <cell r="G1883">
            <v>1</v>
          </cell>
          <cell r="I1883" t="str">
            <v>4019837110116</v>
          </cell>
          <cell r="J1883">
            <v>0.69799999999999995</v>
          </cell>
          <cell r="K1883" t="str">
            <v>186X158X74</v>
          </cell>
          <cell r="L1883" t="str">
            <v>DE</v>
          </cell>
        </row>
        <row r="1884">
          <cell r="A1884" t="str">
            <v>U12102-2003</v>
          </cell>
          <cell r="B1884" t="str">
            <v>PRECINTO PRINCIPAL PARA RNN… Y RNG... (x100 unidades) (BP100)</v>
          </cell>
          <cell r="C1884">
            <v>18.57</v>
          </cell>
          <cell r="F1884">
            <v>100</v>
          </cell>
          <cell r="G1884">
            <v>1</v>
          </cell>
          <cell r="I1884" t="str">
            <v>5059087022905</v>
          </cell>
          <cell r="J1884" t="str">
            <v>0,001</v>
          </cell>
          <cell r="K1884" t="str">
            <v>100X70X15</v>
          </cell>
          <cell r="L1884" t="str">
            <v>DE</v>
          </cell>
        </row>
        <row r="1885">
          <cell r="A1885" t="str">
            <v>V100AA</v>
          </cell>
          <cell r="B1885" t="str">
            <v>VALVE INSERT COMPL. 3/8-1"</v>
          </cell>
          <cell r="C1885">
            <v>12.855987900000002</v>
          </cell>
          <cell r="F1885">
            <v>1</v>
          </cell>
          <cell r="G1885">
            <v>1</v>
          </cell>
          <cell r="I1885" t="str">
            <v>4019837026424</v>
          </cell>
          <cell r="J1885">
            <v>0.02</v>
          </cell>
          <cell r="K1885" t="str">
            <v>182X122X24</v>
          </cell>
          <cell r="L1885" t="str">
            <v>DE</v>
          </cell>
        </row>
        <row r="1886">
          <cell r="A1886" t="str">
            <v>V135-1/2B</v>
          </cell>
          <cell r="B1886" t="str">
            <v>Válvula 3 vías mezcladora o diversora 1/2", cuerpo de bronce, Tmáx 120ºC - PN16, rosca interna - Kvs 2,8</v>
          </cell>
          <cell r="C1886">
            <v>111.5</v>
          </cell>
          <cell r="E1886">
            <v>113.7</v>
          </cell>
          <cell r="F1886">
            <v>1</v>
          </cell>
          <cell r="G1886">
            <v>1</v>
          </cell>
          <cell r="I1886" t="str">
            <v>4019837058890</v>
          </cell>
          <cell r="J1886">
            <v>0.56599999999999995</v>
          </cell>
          <cell r="K1886" t="str">
            <v>118X118X52</v>
          </cell>
          <cell r="L1886" t="str">
            <v>DE</v>
          </cell>
        </row>
        <row r="1887">
          <cell r="A1887" t="str">
            <v>V135-1/2C</v>
          </cell>
          <cell r="B1887" t="str">
            <v>3-WAY-VALVE  THREAD. FITTINGS KV2,8</v>
          </cell>
          <cell r="C1887">
            <v>122.66880570000002</v>
          </cell>
          <cell r="F1887">
            <v>1</v>
          </cell>
          <cell r="G1887">
            <v>1</v>
          </cell>
          <cell r="I1887" t="str">
            <v>4019837013448</v>
          </cell>
          <cell r="J1887">
            <v>0.70799999999999996</v>
          </cell>
          <cell r="K1887" t="str">
            <v>120X114X52</v>
          </cell>
          <cell r="L1887" t="str">
            <v>DE</v>
          </cell>
        </row>
        <row r="1888">
          <cell r="A1888" t="str">
            <v>V135-11/4B</v>
          </cell>
          <cell r="B1888" t="str">
            <v>Válvula 3 vías mezcladora o diversora 1 1/4", cuerpo de bronce, Tmáx 120ºC - PN16, rosca interna - Kvs 5,0</v>
          </cell>
          <cell r="C1888">
            <v>164</v>
          </cell>
          <cell r="E1888">
            <v>167</v>
          </cell>
          <cell r="F1888">
            <v>1</v>
          </cell>
          <cell r="G1888">
            <v>1</v>
          </cell>
          <cell r="I1888" t="str">
            <v>4019837058920</v>
          </cell>
          <cell r="J1888">
            <v>1.03</v>
          </cell>
          <cell r="K1888" t="str">
            <v>138X100X64</v>
          </cell>
          <cell r="L1888" t="str">
            <v>DE</v>
          </cell>
        </row>
        <row r="1889">
          <cell r="A1889" t="str">
            <v>V135-11/4C</v>
          </cell>
          <cell r="B1889" t="str">
            <v>3-WAY-VALVE  THREAD. FITTINGS KVS 5.0</v>
          </cell>
          <cell r="C1889">
            <v>243.62700000000001</v>
          </cell>
          <cell r="F1889">
            <v>1</v>
          </cell>
          <cell r="G1889">
            <v>1</v>
          </cell>
          <cell r="I1889" t="str">
            <v>4019837013578</v>
          </cell>
          <cell r="J1889">
            <v>1.7</v>
          </cell>
          <cell r="K1889" t="str">
            <v>182X134X76</v>
          </cell>
          <cell r="L1889" t="str">
            <v>DE</v>
          </cell>
        </row>
        <row r="1890">
          <cell r="A1890" t="str">
            <v>V135-1B</v>
          </cell>
          <cell r="B1890" t="str">
            <v>Válvula 3 vías mezcladora o diversora 1", cuerpo de bronce, Tmáx 120ºC - PN16, rosca interna - Kvs 5,0</v>
          </cell>
          <cell r="C1890">
            <v>147.80000000000001</v>
          </cell>
          <cell r="E1890">
            <v>151</v>
          </cell>
          <cell r="F1890">
            <v>1</v>
          </cell>
          <cell r="G1890">
            <v>1</v>
          </cell>
          <cell r="I1890" t="str">
            <v>4019837058913</v>
          </cell>
          <cell r="J1890">
            <v>0.86</v>
          </cell>
          <cell r="K1890" t="str">
            <v>138X102X66</v>
          </cell>
          <cell r="L1890" t="str">
            <v>DE</v>
          </cell>
        </row>
        <row r="1891">
          <cell r="A1891" t="str">
            <v>V135-1C</v>
          </cell>
          <cell r="B1891" t="str">
            <v>3-WAY-VALVE  THREAD. FITTINGS KV5</v>
          </cell>
          <cell r="C1891">
            <v>213.48600000000002</v>
          </cell>
          <cell r="F1891">
            <v>1</v>
          </cell>
          <cell r="G1891">
            <v>1</v>
          </cell>
          <cell r="I1891" t="str">
            <v>4019837013530</v>
          </cell>
          <cell r="J1891">
            <v>1.3</v>
          </cell>
          <cell r="K1891" t="str">
            <v>172X116X72</v>
          </cell>
          <cell r="L1891" t="str">
            <v>DE</v>
          </cell>
        </row>
        <row r="1892">
          <cell r="A1892" t="str">
            <v>V135-3/4B</v>
          </cell>
          <cell r="B1892" t="str">
            <v>Válvula 3 vías mezcladora o diversora 3/4", cuerpo de bronce, Tmáx 120ºC - PN16, rosca interna - Kvs 3,2</v>
          </cell>
          <cell r="C1892">
            <v>119.6</v>
          </cell>
          <cell r="E1892">
            <v>122</v>
          </cell>
          <cell r="F1892">
            <v>1</v>
          </cell>
          <cell r="G1892">
            <v>1</v>
          </cell>
          <cell r="I1892" t="str">
            <v>4019837058906</v>
          </cell>
          <cell r="J1892">
            <v>0.61</v>
          </cell>
          <cell r="K1892" t="str">
            <v>118X114X48</v>
          </cell>
          <cell r="L1892" t="str">
            <v>DE</v>
          </cell>
        </row>
        <row r="1893">
          <cell r="A1893" t="str">
            <v>V135-3/4C</v>
          </cell>
          <cell r="B1893" t="str">
            <v>3-WAY-VALVE  THREAD. FITTINGS KV3,2</v>
          </cell>
          <cell r="C1893">
            <v>144.33631380000003</v>
          </cell>
          <cell r="F1893">
            <v>1</v>
          </cell>
          <cell r="G1893">
            <v>1</v>
          </cell>
          <cell r="I1893" t="str">
            <v>4019837013493</v>
          </cell>
          <cell r="J1893">
            <v>0.93</v>
          </cell>
          <cell r="K1893" t="str">
            <v>118X118X46</v>
          </cell>
          <cell r="L1893" t="str">
            <v>DE</v>
          </cell>
        </row>
        <row r="1894">
          <cell r="A1894" t="str">
            <v>V135A-1/2VE</v>
          </cell>
          <cell r="B1894" t="str">
            <v>VALVE INSERT F. V135 1/2-3/4</v>
          </cell>
          <cell r="C1894">
            <v>108.42117300000002</v>
          </cell>
          <cell r="F1894">
            <v>1</v>
          </cell>
          <cell r="G1894">
            <v>1</v>
          </cell>
          <cell r="I1894" t="str">
            <v>4019837025243</v>
          </cell>
          <cell r="J1894">
            <v>0.158</v>
          </cell>
          <cell r="K1894" t="str">
            <v>150X98X42</v>
          </cell>
          <cell r="L1894" t="str">
            <v>DE</v>
          </cell>
        </row>
        <row r="1895">
          <cell r="A1895" t="str">
            <v>V135A-11/2VE</v>
          </cell>
          <cell r="B1895" t="str">
            <v>VALVE INSERT F. V135 11/2-2</v>
          </cell>
          <cell r="C1895">
            <v>247.10894775000003</v>
          </cell>
          <cell r="F1895">
            <v>1</v>
          </cell>
          <cell r="G1895">
            <v>1</v>
          </cell>
          <cell r="I1895" t="str">
            <v>4019837025267</v>
          </cell>
          <cell r="J1895">
            <v>0.45300000000000001</v>
          </cell>
          <cell r="K1895" t="str">
            <v>101,6X82,55X82,55</v>
          </cell>
          <cell r="L1895" t="str">
            <v>DE</v>
          </cell>
        </row>
        <row r="1896">
          <cell r="A1896" t="str">
            <v>V135A-1VE</v>
          </cell>
          <cell r="B1896" t="str">
            <v>VALVE INSERT F. V135 1-11/4</v>
          </cell>
          <cell r="C1896">
            <v>112.51916550000001</v>
          </cell>
          <cell r="F1896">
            <v>1</v>
          </cell>
          <cell r="G1896">
            <v>1</v>
          </cell>
          <cell r="I1896" t="str">
            <v>4019837025250</v>
          </cell>
          <cell r="J1896">
            <v>0.18</v>
          </cell>
          <cell r="K1896" t="str">
            <v>69X39X43</v>
          </cell>
          <cell r="L1896" t="str">
            <v>DE</v>
          </cell>
        </row>
        <row r="1897">
          <cell r="A1897" t="str">
            <v>V136-15B</v>
          </cell>
          <cell r="B1897" t="str">
            <v>2-WAY-VALVE FEMALE THREADS KV1</v>
          </cell>
          <cell r="C1897">
            <v>223.78384350000005</v>
          </cell>
          <cell r="F1897">
            <v>1</v>
          </cell>
          <cell r="G1897">
            <v>1</v>
          </cell>
          <cell r="I1897" t="str">
            <v>4019837013745</v>
          </cell>
          <cell r="J1897">
            <v>0.68200000000000005</v>
          </cell>
          <cell r="K1897" t="str">
            <v>120X118X52</v>
          </cell>
          <cell r="L1897" t="str">
            <v>DE</v>
          </cell>
        </row>
        <row r="1898">
          <cell r="A1898" t="str">
            <v>V136-25B</v>
          </cell>
          <cell r="B1898" t="str">
            <v>2-WAY VALVE FEMALE THREADS KV2,5</v>
          </cell>
          <cell r="C1898">
            <v>280.19898270000004</v>
          </cell>
          <cell r="F1898">
            <v>1</v>
          </cell>
          <cell r="G1898">
            <v>1</v>
          </cell>
          <cell r="I1898" t="str">
            <v>4019837013868</v>
          </cell>
          <cell r="J1898">
            <v>0.96</v>
          </cell>
          <cell r="K1898" t="str">
            <v>138X102X64</v>
          </cell>
          <cell r="L1898" t="str">
            <v>DE</v>
          </cell>
        </row>
        <row r="1899">
          <cell r="A1899" t="str">
            <v>V1810Y0015</v>
          </cell>
          <cell r="B1899" t="str">
            <v>Válvula de equilibrado para ACS Alwa Kombi 4, DN15, Rp 1/2", Tmax. 130ºC, PN16 bar, kvs=2,7 m3/h.</v>
          </cell>
          <cell r="C1899">
            <v>105.4</v>
          </cell>
          <cell r="E1899">
            <v>107.5</v>
          </cell>
          <cell r="F1899">
            <v>1</v>
          </cell>
          <cell r="G1899">
            <v>1</v>
          </cell>
          <cell r="I1899" t="str">
            <v>4029289019615</v>
          </cell>
          <cell r="J1899">
            <v>0.34</v>
          </cell>
          <cell r="K1899" t="str">
            <v>128X102X58</v>
          </cell>
          <cell r="L1899" t="str">
            <v>CZ</v>
          </cell>
        </row>
        <row r="1900">
          <cell r="A1900" t="str">
            <v>V1810Y0020</v>
          </cell>
          <cell r="B1900" t="str">
            <v>Válvula de equilibrado para ACS Alwa Kombi 4, DN20, Rp 3/4", Tmax. 130ºC, PN16 bar, kvs=6,4 m3/h.</v>
          </cell>
          <cell r="C1900">
            <v>117.1</v>
          </cell>
          <cell r="E1900">
            <v>119.4</v>
          </cell>
          <cell r="F1900">
            <v>1</v>
          </cell>
          <cell r="G1900">
            <v>1</v>
          </cell>
          <cell r="I1900" t="str">
            <v>4029289019622</v>
          </cell>
          <cell r="J1900">
            <v>0.52</v>
          </cell>
          <cell r="K1900" t="str">
            <v>158X102X58</v>
          </cell>
          <cell r="L1900" t="str">
            <v>CZ</v>
          </cell>
        </row>
        <row r="1901">
          <cell r="A1901" t="str">
            <v>V1810Y0025</v>
          </cell>
          <cell r="B1901" t="str">
            <v>Válvula de equilibrado para ACS Alwa Kombi 4, DN25, Rp 1", Tmax. 130ºC, PN16 bar, kvs=6,8 m3/h.</v>
          </cell>
          <cell r="C1901">
            <v>141.6</v>
          </cell>
          <cell r="E1901">
            <v>144.4</v>
          </cell>
          <cell r="F1901">
            <v>1</v>
          </cell>
          <cell r="G1901">
            <v>1</v>
          </cell>
          <cell r="I1901" t="str">
            <v>4029289019639</v>
          </cell>
          <cell r="J1901">
            <v>0.64</v>
          </cell>
          <cell r="K1901" t="str">
            <v>158X102X56</v>
          </cell>
          <cell r="L1901" t="str">
            <v>CZ</v>
          </cell>
        </row>
        <row r="1902">
          <cell r="A1902" t="str">
            <v>V1810Y0032</v>
          </cell>
          <cell r="B1902" t="str">
            <v>Válvula de equilibrado para ACS Alwa Kombi 4, DN32, Rp 1 1/4", Tmax. 130ºC, PN16 bar, kvs=16 m3/h.</v>
          </cell>
          <cell r="C1902">
            <v>341</v>
          </cell>
          <cell r="E1902">
            <v>348</v>
          </cell>
          <cell r="F1902">
            <v>1</v>
          </cell>
          <cell r="G1902">
            <v>1</v>
          </cell>
          <cell r="I1902" t="str">
            <v>4029289019646</v>
          </cell>
          <cell r="J1902">
            <v>1.29</v>
          </cell>
          <cell r="K1902" t="str">
            <v>172X160X70</v>
          </cell>
          <cell r="L1902" t="str">
            <v>CZ</v>
          </cell>
        </row>
        <row r="1903">
          <cell r="A1903" t="str">
            <v>V1810Y0040</v>
          </cell>
          <cell r="B1903" t="str">
            <v>Válvula de equilibrado para ACS Alwa Kombi 4, DN40, Rp 1 1/2", Tmax. 130ºC, PN16 bar, kvs=16 m3/h.</v>
          </cell>
          <cell r="C1903">
            <v>347</v>
          </cell>
          <cell r="E1903">
            <v>354</v>
          </cell>
          <cell r="F1903">
            <v>1</v>
          </cell>
          <cell r="G1903">
            <v>1</v>
          </cell>
          <cell r="I1903" t="str">
            <v>4029289019653</v>
          </cell>
          <cell r="J1903">
            <v>1.4419999999999999</v>
          </cell>
          <cell r="K1903" t="str">
            <v>172X158X68</v>
          </cell>
          <cell r="L1903" t="str">
            <v>CZ</v>
          </cell>
        </row>
        <row r="1904">
          <cell r="A1904" t="str">
            <v>V1840Y0015</v>
          </cell>
          <cell r="B1904" t="str">
            <v>Válvula de equilibrado dinámico para ACS, cuerpo de bronce 1/2", función antilegionella para desinfección térmica, Tmáx 90ºC, Pmáx 10 bar, tarada a 57 ºC, rango caudal 0,1 - 0,6 m3/h</v>
          </cell>
          <cell r="C1904">
            <v>95.1</v>
          </cell>
          <cell r="E1904">
            <v>97</v>
          </cell>
          <cell r="F1904">
            <v>1</v>
          </cell>
          <cell r="G1904">
            <v>1</v>
          </cell>
          <cell r="I1904" t="str">
            <v>4019837134877</v>
          </cell>
          <cell r="J1904">
            <v>1E-3</v>
          </cell>
          <cell r="K1904" t="str">
            <v>100X70X70</v>
          </cell>
          <cell r="L1904" t="str">
            <v>DE</v>
          </cell>
        </row>
        <row r="1905">
          <cell r="A1905" t="str">
            <v>V1850Y0015</v>
          </cell>
          <cell r="B1905" t="str">
            <v>Válvula de equilibrado dinámico para ACS, cuerpo de bronce 1/2", función antilegionella para desinfección térmica, con válvula de esfera, Tmáx 90ºC, Pmáx 10 bar, tarada a 57 ºC, rango caudal 0,1 - 0,6 m3/h</v>
          </cell>
          <cell r="C1905">
            <v>113</v>
          </cell>
          <cell r="E1905">
            <v>115.3</v>
          </cell>
          <cell r="F1905">
            <v>1</v>
          </cell>
          <cell r="G1905">
            <v>1</v>
          </cell>
          <cell r="I1905" t="str">
            <v>4019837134754</v>
          </cell>
          <cell r="J1905">
            <v>0.66800000000000004</v>
          </cell>
          <cell r="K1905" t="str">
            <v>172X116X70</v>
          </cell>
          <cell r="L1905" t="str">
            <v>DE</v>
          </cell>
        </row>
        <row r="1906">
          <cell r="A1906" t="str">
            <v>V2000ABB10</v>
          </cell>
          <cell r="B1906" t="str">
            <v>Válvula termostatizable, ángulo inverso, 3/8", Kv fijo, Kvs 0,62, rosca interna</v>
          </cell>
          <cell r="C1906">
            <v>20.100000000000001</v>
          </cell>
          <cell r="E1906">
            <v>20.5</v>
          </cell>
          <cell r="F1906">
            <v>1</v>
          </cell>
          <cell r="G1906">
            <v>1</v>
          </cell>
          <cell r="I1906" t="str">
            <v>4029289012838</v>
          </cell>
          <cell r="J1906">
            <v>0.25600000000000001</v>
          </cell>
          <cell r="K1906" t="str">
            <v>80X40X80</v>
          </cell>
          <cell r="L1906" t="str">
            <v>CZ</v>
          </cell>
        </row>
        <row r="1907">
          <cell r="A1907" t="str">
            <v>V2000ABB15</v>
          </cell>
          <cell r="B1907" t="str">
            <v>Válvula termostatizable, ángulo inverso, 1/2", Kv fijo, Kvs 0,62, rosca interna</v>
          </cell>
          <cell r="C1907">
            <v>22.1</v>
          </cell>
          <cell r="E1907">
            <v>22.5</v>
          </cell>
          <cell r="F1907">
            <v>1</v>
          </cell>
          <cell r="G1907">
            <v>1</v>
          </cell>
          <cell r="I1907" t="str">
            <v>4029289013071</v>
          </cell>
          <cell r="J1907">
            <v>0.318</v>
          </cell>
          <cell r="K1907" t="str">
            <v>80X40X80</v>
          </cell>
          <cell r="L1907" t="str">
            <v>CZ</v>
          </cell>
        </row>
        <row r="1908">
          <cell r="A1908" t="str">
            <v>V2000AFX10</v>
          </cell>
          <cell r="B1908" t="str">
            <v>VÁLVULA TERMOSTATIZABLE - ÁNGULO INVERSO - R 3/8" (KV AJUSTABLE)- KVS 0,285</v>
          </cell>
          <cell r="C1908">
            <v>21.133754240000005</v>
          </cell>
          <cell r="F1908">
            <v>1</v>
          </cell>
          <cell r="G1908">
            <v>1</v>
          </cell>
          <cell r="I1908" t="str">
            <v>5059087002846</v>
          </cell>
          <cell r="J1908">
            <v>0.25</v>
          </cell>
          <cell r="K1908" t="str">
            <v>80X40X80</v>
          </cell>
          <cell r="L1908" t="str">
            <v>CZ</v>
          </cell>
        </row>
        <row r="1909">
          <cell r="A1909" t="str">
            <v>V2000AFX15</v>
          </cell>
          <cell r="B1909" t="str">
            <v>VÁLVULA TERMOSTATIZABLE - ÁNGULO INVERSO - R 1/2" (KV AJUSTABLE)- KVS 0,285</v>
          </cell>
          <cell r="C1909">
            <v>21.133754240000005</v>
          </cell>
          <cell r="F1909">
            <v>1</v>
          </cell>
          <cell r="G1909">
            <v>1</v>
          </cell>
          <cell r="I1909" t="str">
            <v>5059087002945</v>
          </cell>
          <cell r="J1909">
            <v>0.32</v>
          </cell>
          <cell r="K1909" t="str">
            <v>80X40X80</v>
          </cell>
          <cell r="L1909" t="str">
            <v>CZ</v>
          </cell>
        </row>
        <row r="1910">
          <cell r="A1910" t="str">
            <v>V2000ASX10</v>
          </cell>
          <cell r="B1910" t="str">
            <v>Válvula termostatizable, ángulo inverso, 3/8", Kv ajustable, Kvs 0,62, rosca interna</v>
          </cell>
          <cell r="C1910">
            <v>20.6</v>
          </cell>
          <cell r="E1910">
            <v>21</v>
          </cell>
          <cell r="F1910">
            <v>1</v>
          </cell>
          <cell r="G1910">
            <v>1</v>
          </cell>
          <cell r="I1910" t="str">
            <v>5059087002853</v>
          </cell>
          <cell r="J1910">
            <v>0.25</v>
          </cell>
          <cell r="K1910" t="str">
            <v>80X40X80</v>
          </cell>
          <cell r="L1910" t="str">
            <v>CZ</v>
          </cell>
        </row>
        <row r="1911">
          <cell r="A1911" t="str">
            <v>V2000ASX15</v>
          </cell>
          <cell r="B1911" t="str">
            <v>Válvula termostatizable, ángulo inverso, 1/2", Kv ajustable, Kvs 0,62, rosca interna</v>
          </cell>
          <cell r="C1911">
            <v>20.6</v>
          </cell>
          <cell r="E1911">
            <v>21</v>
          </cell>
          <cell r="F1911">
            <v>1</v>
          </cell>
          <cell r="G1911">
            <v>1</v>
          </cell>
          <cell r="I1911" t="str">
            <v>5059087002952</v>
          </cell>
          <cell r="J1911">
            <v>0.32</v>
          </cell>
          <cell r="K1911" t="str">
            <v>80X40X80</v>
          </cell>
          <cell r="L1911" t="str">
            <v>CZ</v>
          </cell>
        </row>
        <row r="1912">
          <cell r="A1912" t="str">
            <v>V2000DBB10</v>
          </cell>
          <cell r="B1912" t="str">
            <v>VÁLVULA TERMOSTÁTICA 3/8" PASO RECTO</v>
          </cell>
          <cell r="C1912">
            <v>15.103742840000001</v>
          </cell>
          <cell r="F1912">
            <v>1</v>
          </cell>
          <cell r="G1912">
            <v>1</v>
          </cell>
          <cell r="I1912" t="str">
            <v>4029289010728</v>
          </cell>
          <cell r="J1912">
            <v>0.20200000000000001</v>
          </cell>
          <cell r="K1912" t="str">
            <v>80X40X80</v>
          </cell>
          <cell r="L1912" t="str">
            <v>CZ</v>
          </cell>
        </row>
        <row r="1913">
          <cell r="A1913" t="str">
            <v>V2000DBB15</v>
          </cell>
          <cell r="B1913" t="str">
            <v>VÁLVULA TERMOSTÁTICA 1/2" PASO RECTO</v>
          </cell>
          <cell r="C1913">
            <v>16.022601720000001</v>
          </cell>
          <cell r="F1913">
            <v>1</v>
          </cell>
          <cell r="G1913">
            <v>1</v>
          </cell>
          <cell r="I1913" t="str">
            <v>4029289010759</v>
          </cell>
          <cell r="J1913">
            <v>0.26</v>
          </cell>
          <cell r="K1913" t="str">
            <v>80X40X80</v>
          </cell>
          <cell r="L1913" t="str">
            <v>CZ</v>
          </cell>
        </row>
        <row r="1914">
          <cell r="A1914" t="str">
            <v>V2000DBB20</v>
          </cell>
          <cell r="B1914" t="str">
            <v>Válvula termostatizable, paso recto, 3/4", Kv fijo, Kvs 0,62, rosca interna</v>
          </cell>
          <cell r="C1914">
            <v>25.1</v>
          </cell>
          <cell r="F1914">
            <v>1</v>
          </cell>
          <cell r="G1914">
            <v>1</v>
          </cell>
          <cell r="I1914" t="str">
            <v>4029289010803</v>
          </cell>
          <cell r="J1914">
            <v>0.35499999999999998</v>
          </cell>
          <cell r="K1914" t="str">
            <v>80X40X80</v>
          </cell>
          <cell r="L1914" t="str">
            <v>CZ</v>
          </cell>
        </row>
        <row r="1915">
          <cell r="A1915" t="str">
            <v>V2000DFX10</v>
          </cell>
          <cell r="B1915" t="str">
            <v>VÁLVULA TERMOSTATIZABLE - PASO RECTO - R 3/8" (KV AJUSTABLE)- KVS 0,285</v>
          </cell>
          <cell r="C1915">
            <v>18.262320240000001</v>
          </cell>
          <cell r="F1915">
            <v>1</v>
          </cell>
          <cell r="G1915">
            <v>1</v>
          </cell>
          <cell r="I1915" t="str">
            <v>5059087002860</v>
          </cell>
          <cell r="J1915">
            <v>0.23</v>
          </cell>
          <cell r="K1915" t="str">
            <v>80X40X80</v>
          </cell>
          <cell r="L1915" t="str">
            <v>CZ</v>
          </cell>
        </row>
        <row r="1916">
          <cell r="A1916" t="str">
            <v>V2000DFX15</v>
          </cell>
          <cell r="B1916" t="str">
            <v>VÁLVULA TERMOSTATIZABLE - PASO RECTO - R 1/2" (KV AJUSTABLE)- KVS 0,285</v>
          </cell>
          <cell r="C1916">
            <v>20.84661084</v>
          </cell>
          <cell r="F1916">
            <v>1</v>
          </cell>
          <cell r="G1916">
            <v>1</v>
          </cell>
          <cell r="I1916" t="str">
            <v>5059087002976</v>
          </cell>
          <cell r="J1916">
            <v>0.28000000000000003</v>
          </cell>
          <cell r="K1916" t="str">
            <v>80X40X80</v>
          </cell>
          <cell r="L1916" t="str">
            <v>CZ</v>
          </cell>
        </row>
        <row r="1917">
          <cell r="A1917" t="str">
            <v>V2000DLX15</v>
          </cell>
          <cell r="B1917" t="str">
            <v>VÁLVULA TERMOSTATIZABLE - PASO RECTO - R 1/2" (KV AJUSTABLE)- KVS 1,08</v>
          </cell>
          <cell r="C1917">
            <v>21.133754240000005</v>
          </cell>
          <cell r="F1917">
            <v>1</v>
          </cell>
          <cell r="G1917">
            <v>1</v>
          </cell>
          <cell r="I1917" t="str">
            <v>5059087002983</v>
          </cell>
          <cell r="J1917">
            <v>0.28000000000000003</v>
          </cell>
          <cell r="K1917" t="str">
            <v>80X40X80</v>
          </cell>
          <cell r="L1917" t="str">
            <v>CZ</v>
          </cell>
        </row>
        <row r="1918">
          <cell r="A1918" t="str">
            <v>V2000DSX10</v>
          </cell>
          <cell r="B1918" t="str">
            <v>VÁLVULA TERMOSTATIZABLE - PASO RECTO - R 3/8" (KV AJUSTABLE)- KVS 0,62</v>
          </cell>
          <cell r="C1918">
            <v>18.262320240000001</v>
          </cell>
          <cell r="F1918">
            <v>1</v>
          </cell>
          <cell r="G1918">
            <v>1</v>
          </cell>
          <cell r="I1918" t="str">
            <v>5059087002877</v>
          </cell>
          <cell r="J1918">
            <v>0.23</v>
          </cell>
          <cell r="K1918" t="str">
            <v>80X40X80</v>
          </cell>
          <cell r="L1918" t="str">
            <v>CZ</v>
          </cell>
        </row>
        <row r="1919">
          <cell r="A1919" t="str">
            <v>V2000DSX15</v>
          </cell>
          <cell r="B1919" t="str">
            <v>VÁLVULA TERMOSTATIZABLE - PASO RECTO - R 1/2" (KV AJUSTABLE)- KVS 0,7</v>
          </cell>
          <cell r="C1919">
            <v>18.894035719999998</v>
          </cell>
          <cell r="F1919">
            <v>1</v>
          </cell>
          <cell r="G1919">
            <v>1</v>
          </cell>
          <cell r="I1919" t="str">
            <v>5059087002990</v>
          </cell>
          <cell r="J1919">
            <v>0.28000000000000003</v>
          </cell>
          <cell r="K1919" t="str">
            <v>80X40X80</v>
          </cell>
          <cell r="L1919" t="str">
            <v>CZ</v>
          </cell>
        </row>
        <row r="1920">
          <cell r="A1920" t="str">
            <v>V2000DSX20</v>
          </cell>
          <cell r="B1920" t="str">
            <v>VÁLVULA TERMOSTATIZABLE - PASO RECTO - R 3/4" (KV AJUSTABLE)- KVS 0,7</v>
          </cell>
          <cell r="C1920">
            <v>23.488330120000008</v>
          </cell>
          <cell r="F1920">
            <v>1</v>
          </cell>
          <cell r="G1920">
            <v>1</v>
          </cell>
          <cell r="I1920" t="str">
            <v>5059087003072</v>
          </cell>
          <cell r="J1920">
            <v>0.38</v>
          </cell>
          <cell r="K1920" t="str">
            <v>80X40X80</v>
          </cell>
          <cell r="L1920" t="str">
            <v>CZ</v>
          </cell>
        </row>
        <row r="1921">
          <cell r="A1921" t="str">
            <v>V2000DUB15</v>
          </cell>
          <cell r="B1921" t="str">
            <v>Válvula termostatizable, paso recto, 1/2", Kv fijo, Kvs 1,85, rosca interna</v>
          </cell>
          <cell r="C1921">
            <v>19.3</v>
          </cell>
          <cell r="E1921">
            <v>19.7</v>
          </cell>
          <cell r="F1921">
            <v>1</v>
          </cell>
          <cell r="G1921">
            <v>1</v>
          </cell>
          <cell r="I1921" t="str">
            <v>4029289014801</v>
          </cell>
          <cell r="J1921">
            <v>0.26</v>
          </cell>
          <cell r="K1921" t="str">
            <v>80X40X80</v>
          </cell>
          <cell r="L1921" t="str">
            <v>CZ</v>
          </cell>
        </row>
        <row r="1922">
          <cell r="A1922" t="str">
            <v>V2000DUB20</v>
          </cell>
          <cell r="B1922" t="str">
            <v>Válvula termostatizable, paso recto, 3/4", Kv fijo, Kvs 1,95, rosca interna</v>
          </cell>
          <cell r="C1922">
            <v>30.3</v>
          </cell>
          <cell r="E1922">
            <v>30.9</v>
          </cell>
          <cell r="F1922">
            <v>1</v>
          </cell>
          <cell r="G1922">
            <v>1</v>
          </cell>
          <cell r="I1922" t="str">
            <v>4029289014887</v>
          </cell>
          <cell r="J1922">
            <v>0.35499999999999998</v>
          </cell>
          <cell r="K1922" t="str">
            <v>80X40X80</v>
          </cell>
          <cell r="L1922" t="str">
            <v>CZ</v>
          </cell>
        </row>
        <row r="1923">
          <cell r="A1923" t="str">
            <v>V2000DUB25</v>
          </cell>
          <cell r="B1923" t="str">
            <v>Válvula termostatizable, paso recto, 1", Kv fijo, Kvs 2,22, rosca interna</v>
          </cell>
          <cell r="C1923">
            <v>79.3</v>
          </cell>
          <cell r="E1923">
            <v>80.900000000000006</v>
          </cell>
          <cell r="F1923">
            <v>1</v>
          </cell>
          <cell r="G1923">
            <v>1</v>
          </cell>
          <cell r="I1923" t="str">
            <v>4029289035929</v>
          </cell>
          <cell r="J1923">
            <v>0.61399999999999999</v>
          </cell>
          <cell r="K1923" t="str">
            <v>120X60X100</v>
          </cell>
          <cell r="L1923" t="str">
            <v>CZ</v>
          </cell>
        </row>
        <row r="1924">
          <cell r="A1924" t="str">
            <v>V2000EBB10</v>
          </cell>
          <cell r="B1924" t="str">
            <v>VÁLVULA TERMOSTÁTICA 3/8" PASO ESCUADRA</v>
          </cell>
          <cell r="C1924">
            <v>14.472027360000004</v>
          </cell>
          <cell r="F1924">
            <v>1</v>
          </cell>
          <cell r="G1924">
            <v>1</v>
          </cell>
          <cell r="I1924" t="str">
            <v>4029289010599</v>
          </cell>
          <cell r="J1924">
            <v>0.20200000000000001</v>
          </cell>
          <cell r="K1924" t="str">
            <v>80X40X80</v>
          </cell>
          <cell r="L1924" t="str">
            <v>CZ</v>
          </cell>
        </row>
        <row r="1925">
          <cell r="A1925" t="str">
            <v>V2000EBB15</v>
          </cell>
          <cell r="B1925" t="str">
            <v>VÁLVULA TERMOSTÁTICA 1/2" PASO ESCUADRA</v>
          </cell>
          <cell r="C1925">
            <v>15.390886240000002</v>
          </cell>
          <cell r="F1925">
            <v>1</v>
          </cell>
          <cell r="G1925">
            <v>1</v>
          </cell>
          <cell r="I1925" t="str">
            <v>4029289010636</v>
          </cell>
          <cell r="J1925">
            <v>0.26</v>
          </cell>
          <cell r="K1925" t="str">
            <v>80X40X80</v>
          </cell>
          <cell r="L1925" t="str">
            <v>CZ</v>
          </cell>
        </row>
        <row r="1926">
          <cell r="A1926" t="str">
            <v>V2000EBB20</v>
          </cell>
          <cell r="B1926" t="str">
            <v>Válvula termostatizable, paso escuadra, 3/4", Kv fijo, Kvs 0,62, rosca interna</v>
          </cell>
          <cell r="C1926">
            <v>25.1</v>
          </cell>
          <cell r="F1926">
            <v>1</v>
          </cell>
          <cell r="G1926">
            <v>1</v>
          </cell>
          <cell r="I1926" t="str">
            <v>4029289010681</v>
          </cell>
          <cell r="J1926">
            <v>0.35499999999999998</v>
          </cell>
          <cell r="K1926" t="str">
            <v>80X40X80</v>
          </cell>
          <cell r="L1926" t="str">
            <v>CZ</v>
          </cell>
        </row>
        <row r="1927">
          <cell r="A1927" t="str">
            <v>V2000EFX10</v>
          </cell>
          <cell r="B1927" t="str">
            <v>VÁLVULA TERMOSTATIZABLE - PASO ESCUADRA - R 3/8" (KV AJUSTABLE)- KVS 0,285</v>
          </cell>
          <cell r="C1927">
            <v>18.262320240000001</v>
          </cell>
          <cell r="F1927">
            <v>1</v>
          </cell>
          <cell r="G1927">
            <v>1</v>
          </cell>
          <cell r="I1927" t="str">
            <v>5059087002884</v>
          </cell>
          <cell r="J1927">
            <v>0.23</v>
          </cell>
          <cell r="K1927" t="str">
            <v>80X40X80</v>
          </cell>
          <cell r="L1927" t="str">
            <v>CZ</v>
          </cell>
        </row>
        <row r="1928">
          <cell r="A1928" t="str">
            <v>V2000EFX15</v>
          </cell>
          <cell r="B1928" t="str">
            <v>VÁLVULA TERMOSTATIZABLE - PASO ESCUADRA - R 1/2" (KV AJUSTABLE)- KVS 0,285</v>
          </cell>
          <cell r="C1928">
            <v>20.84661084</v>
          </cell>
          <cell r="F1928">
            <v>1</v>
          </cell>
          <cell r="G1928">
            <v>1</v>
          </cell>
          <cell r="I1928" t="str">
            <v>5059087003003</v>
          </cell>
          <cell r="J1928">
            <v>0.26</v>
          </cell>
          <cell r="K1928" t="str">
            <v>80X40X80</v>
          </cell>
          <cell r="L1928" t="str">
            <v>CZ</v>
          </cell>
        </row>
        <row r="1929">
          <cell r="A1929" t="str">
            <v>V2000ELX15</v>
          </cell>
          <cell r="B1929" t="str">
            <v>VÁLVULA TERMOSTATIZABLE - PASO ESCUADRA - R 1/2" (KV AJUSTABLE)- KVS 1,08</v>
          </cell>
          <cell r="C1929">
            <v>21.133754240000005</v>
          </cell>
          <cell r="F1929">
            <v>1</v>
          </cell>
          <cell r="G1929">
            <v>1</v>
          </cell>
          <cell r="I1929" t="str">
            <v>5059087003010</v>
          </cell>
          <cell r="J1929">
            <v>0.26</v>
          </cell>
          <cell r="K1929" t="str">
            <v>80X40X80</v>
          </cell>
          <cell r="L1929" t="str">
            <v>CZ</v>
          </cell>
        </row>
        <row r="1930">
          <cell r="A1930" t="str">
            <v>V2000ESX10</v>
          </cell>
          <cell r="B1930" t="str">
            <v>VÁLVULA TERMOSTATIZABLE - PASO ESCUADRA - R 3/8" (KV AJUSTABLE)- KVS 0,62</v>
          </cell>
          <cell r="C1930">
            <v>18.262320240000001</v>
          </cell>
          <cell r="F1930">
            <v>1</v>
          </cell>
          <cell r="G1930">
            <v>1</v>
          </cell>
          <cell r="I1930" t="str">
            <v>5059087002891</v>
          </cell>
          <cell r="J1930">
            <v>0.23</v>
          </cell>
          <cell r="K1930" t="str">
            <v>80X40X80</v>
          </cell>
          <cell r="L1930" t="str">
            <v>CZ</v>
          </cell>
        </row>
        <row r="1931">
          <cell r="A1931" t="str">
            <v>V2000ESX15</v>
          </cell>
          <cell r="B1931" t="str">
            <v>VÁLVULA TERMOSTATIZABLE - PASO ESCUADRA - R 1/2" (KV AJUSTABLE)- KVS 0,7</v>
          </cell>
          <cell r="C1931">
            <v>18.894035719999998</v>
          </cell>
          <cell r="F1931">
            <v>1</v>
          </cell>
          <cell r="G1931">
            <v>1</v>
          </cell>
          <cell r="I1931" t="str">
            <v>5059087003027</v>
          </cell>
          <cell r="J1931">
            <v>0.26</v>
          </cell>
          <cell r="K1931" t="str">
            <v>80X40X80</v>
          </cell>
          <cell r="L1931" t="str">
            <v>CZ</v>
          </cell>
        </row>
        <row r="1932">
          <cell r="A1932" t="str">
            <v>V2000ESX20</v>
          </cell>
          <cell r="B1932" t="str">
            <v>VÁLVULA TERMOSTATIZABLE - PASO ESCUADRA - R 3/4" (KV AJUSTABLE)- KVS 0,7</v>
          </cell>
          <cell r="C1932">
            <v>23.488330120000008</v>
          </cell>
          <cell r="F1932">
            <v>1</v>
          </cell>
          <cell r="G1932">
            <v>1</v>
          </cell>
          <cell r="I1932" t="str">
            <v>5059087003089</v>
          </cell>
          <cell r="J1932">
            <v>0.34</v>
          </cell>
          <cell r="K1932" t="str">
            <v>80X40X80</v>
          </cell>
          <cell r="L1932" t="str">
            <v>CZ</v>
          </cell>
        </row>
        <row r="1933">
          <cell r="A1933" t="str">
            <v>V2000EUB15</v>
          </cell>
          <cell r="B1933" t="str">
            <v>Válvula termostatizable, paso escuadra, 1/2", Kv fijo, Kvs 1,85, rosca interna</v>
          </cell>
          <cell r="C1933">
            <v>19.3</v>
          </cell>
          <cell r="E1933">
            <v>19.7</v>
          </cell>
          <cell r="F1933">
            <v>1</v>
          </cell>
          <cell r="G1933">
            <v>1</v>
          </cell>
          <cell r="I1933" t="str">
            <v>4029289014658</v>
          </cell>
          <cell r="J1933">
            <v>0.26</v>
          </cell>
          <cell r="K1933" t="str">
            <v>80X40X80</v>
          </cell>
          <cell r="L1933" t="str">
            <v>CZ</v>
          </cell>
        </row>
        <row r="1934">
          <cell r="A1934" t="str">
            <v>V2000EUB20</v>
          </cell>
          <cell r="B1934" t="str">
            <v>Válvula termostatizable, paso escuadra, 3/4", Kv fijo, Kvs 1,95, rosca interna</v>
          </cell>
          <cell r="C1934">
            <v>30.3</v>
          </cell>
          <cell r="E1934">
            <v>30.9</v>
          </cell>
          <cell r="F1934">
            <v>1</v>
          </cell>
          <cell r="G1934">
            <v>1</v>
          </cell>
          <cell r="I1934" t="str">
            <v>4029289014702</v>
          </cell>
          <cell r="J1934">
            <v>0.35499999999999998</v>
          </cell>
          <cell r="K1934" t="str">
            <v>80X40X80</v>
          </cell>
          <cell r="L1934" t="str">
            <v>CZ</v>
          </cell>
        </row>
        <row r="1935">
          <cell r="A1935" t="str">
            <v>V2000EUB25</v>
          </cell>
          <cell r="B1935" t="str">
            <v>Válvula termostatizable, paso escuadra, 1", Kv fijo, Kvs 2,2, rosca interna</v>
          </cell>
          <cell r="C1935">
            <v>79.3</v>
          </cell>
          <cell r="E1935">
            <v>80.900000000000006</v>
          </cell>
          <cell r="F1935">
            <v>1</v>
          </cell>
          <cell r="G1935">
            <v>1</v>
          </cell>
          <cell r="I1935" t="str">
            <v>4029289051004</v>
          </cell>
          <cell r="J1935">
            <v>0.61399999999999999</v>
          </cell>
          <cell r="K1935" t="str">
            <v>120X60X100</v>
          </cell>
          <cell r="L1935" t="str">
            <v>CZ</v>
          </cell>
        </row>
        <row r="1936">
          <cell r="A1936" t="str">
            <v>V2000LBB10</v>
          </cell>
          <cell r="B1936" t="str">
            <v>VÁLVULA TERMOSTATIZABLE - DOBLE ÁNGULO IZQUIERDA - R 3/8" (KV FIJO)- KVS 0,62</v>
          </cell>
          <cell r="C1936">
            <v>27.738052440000004</v>
          </cell>
          <cell r="F1936">
            <v>1</v>
          </cell>
          <cell r="G1936">
            <v>1</v>
          </cell>
          <cell r="I1936" t="str">
            <v>4029289014481</v>
          </cell>
          <cell r="J1936">
            <v>0.28000000000000003</v>
          </cell>
          <cell r="K1936" t="str">
            <v>86X82X42</v>
          </cell>
          <cell r="L1936" t="str">
            <v>CZ</v>
          </cell>
        </row>
        <row r="1937">
          <cell r="A1937" t="str">
            <v>V2000LBB15</v>
          </cell>
          <cell r="B1937" t="str">
            <v>VÁLVULA TERMOSTATIZABLE - DOBLE ÁNGULO IZQUIERDA - R 1/2" (KV FIJO)- KVS 0,62</v>
          </cell>
          <cell r="C1937">
            <v>27.738052440000004</v>
          </cell>
          <cell r="F1937">
            <v>1</v>
          </cell>
          <cell r="G1937">
            <v>1</v>
          </cell>
          <cell r="I1937" t="str">
            <v>4029289014580</v>
          </cell>
          <cell r="J1937">
            <v>0.28999999999999998</v>
          </cell>
          <cell r="K1937" t="str">
            <v>82X76X42</v>
          </cell>
          <cell r="L1937" t="str">
            <v>CZ</v>
          </cell>
        </row>
        <row r="1938">
          <cell r="A1938" t="str">
            <v>V2000RBB10</v>
          </cell>
          <cell r="B1938" t="str">
            <v>VÁLVULA TERMOSTATIZABLE - DOBLE ÁNGULO DERECHA - R 3/8" (KV FIJO)- KVS 0,62</v>
          </cell>
          <cell r="C1938">
            <v>27.738052440000004</v>
          </cell>
          <cell r="F1938">
            <v>1</v>
          </cell>
          <cell r="G1938">
            <v>1</v>
          </cell>
          <cell r="I1938" t="str">
            <v>4029289014320</v>
          </cell>
          <cell r="J1938">
            <v>0.26</v>
          </cell>
          <cell r="K1938" t="str">
            <v>84X82X42</v>
          </cell>
          <cell r="L1938" t="str">
            <v>CZ</v>
          </cell>
        </row>
        <row r="1939">
          <cell r="A1939" t="str">
            <v>V2000RBB15</v>
          </cell>
          <cell r="B1939" t="str">
            <v>VÁLVULA TERMOSTATIZABLE - DOBLE ÁNGULO DERECHA - R 1/2" (KV FIJO)- KVS 0,62</v>
          </cell>
          <cell r="C1939">
            <v>27.738052440000004</v>
          </cell>
          <cell r="F1939">
            <v>1</v>
          </cell>
          <cell r="G1939">
            <v>1</v>
          </cell>
          <cell r="I1939" t="str">
            <v>4029289014405</v>
          </cell>
          <cell r="J1939">
            <v>0.28999999999999998</v>
          </cell>
          <cell r="K1939" t="str">
            <v>84X78X42</v>
          </cell>
          <cell r="L1939" t="str">
            <v>CZ</v>
          </cell>
        </row>
        <row r="1940">
          <cell r="A1940" t="str">
            <v>V2020DBB10</v>
          </cell>
          <cell r="B1940" t="str">
            <v>Válvula termostatizable, paso recto, 3/8", Kv fijo, Kvs 0,62, rosca interna</v>
          </cell>
          <cell r="C1940">
            <v>12.7</v>
          </cell>
          <cell r="E1940">
            <v>13</v>
          </cell>
          <cell r="F1940">
            <v>1</v>
          </cell>
          <cell r="G1940">
            <v>1</v>
          </cell>
          <cell r="I1940" t="str">
            <v>4029289012616</v>
          </cell>
          <cell r="J1940">
            <v>0.20200000000000001</v>
          </cell>
          <cell r="K1940" t="str">
            <v>80X40X80</v>
          </cell>
          <cell r="L1940" t="str">
            <v>CZ</v>
          </cell>
        </row>
        <row r="1941">
          <cell r="A1941" t="str">
            <v>V2020DBB15</v>
          </cell>
          <cell r="B1941" t="str">
            <v>Válvula termostatizable, paso recto, 1/2", Kv fijo, Kvs 0,62, rosca interna</v>
          </cell>
          <cell r="C1941">
            <v>13.9</v>
          </cell>
          <cell r="E1941">
            <v>14.2</v>
          </cell>
          <cell r="F1941">
            <v>1</v>
          </cell>
          <cell r="G1941">
            <v>1</v>
          </cell>
          <cell r="I1941" t="str">
            <v>4029289012685</v>
          </cell>
          <cell r="J1941">
            <v>0.26</v>
          </cell>
          <cell r="K1941" t="str">
            <v>80X40X80</v>
          </cell>
          <cell r="L1941" t="str">
            <v>CZ</v>
          </cell>
        </row>
        <row r="1942">
          <cell r="A1942" t="str">
            <v>V2020DFX10</v>
          </cell>
          <cell r="B1942" t="str">
            <v>VÁLVULA TERMOSTATIZABLE - PASO RECTO - R 3/8" (KV AJUSTABLE)- KVS 0,285</v>
          </cell>
          <cell r="C1942">
            <v>15.620600960000003</v>
          </cell>
          <cell r="F1942">
            <v>1</v>
          </cell>
          <cell r="G1942">
            <v>1</v>
          </cell>
          <cell r="I1942" t="str">
            <v>5059087003096</v>
          </cell>
          <cell r="J1942">
            <v>0.17</v>
          </cell>
          <cell r="K1942" t="str">
            <v>80X40X80</v>
          </cell>
          <cell r="L1942" t="str">
            <v>CZ</v>
          </cell>
        </row>
        <row r="1943">
          <cell r="A1943" t="str">
            <v>V2020DFX15</v>
          </cell>
          <cell r="B1943" t="str">
            <v>VÁLVULA TERMOSTATIZABLE - PASO RECTO - R 1/2" (KV AJUSTABLE)- KVS 0,285</v>
          </cell>
          <cell r="C1943">
            <v>19.583179880000003</v>
          </cell>
          <cell r="F1943">
            <v>1</v>
          </cell>
          <cell r="G1943">
            <v>1</v>
          </cell>
          <cell r="I1943" t="str">
            <v>5059087003133</v>
          </cell>
          <cell r="J1943">
            <v>0.23</v>
          </cell>
          <cell r="K1943" t="str">
            <v>80X40X80</v>
          </cell>
          <cell r="L1943" t="str">
            <v>CZ</v>
          </cell>
        </row>
        <row r="1944">
          <cell r="A1944" t="str">
            <v>V2020DLX15</v>
          </cell>
          <cell r="B1944" t="str">
            <v>Válvula termostatizable, paso recto, 1/2", Kv ajustable, Kvs 1,08, rosca interna</v>
          </cell>
          <cell r="C1944">
            <v>21.7</v>
          </cell>
          <cell r="E1944">
            <v>22.1</v>
          </cell>
          <cell r="F1944">
            <v>1</v>
          </cell>
          <cell r="G1944">
            <v>1</v>
          </cell>
          <cell r="I1944" t="str">
            <v>5059087003140</v>
          </cell>
          <cell r="J1944">
            <v>0.23</v>
          </cell>
          <cell r="K1944" t="str">
            <v>80X40X80</v>
          </cell>
          <cell r="L1944" t="str">
            <v>CZ</v>
          </cell>
        </row>
        <row r="1945">
          <cell r="A1945" t="str">
            <v>V2020DLX20</v>
          </cell>
          <cell r="B1945" t="str">
            <v>Válvula termostatizable, paso recto, 3/4", Kv ajustable, Kvs 1,08, rosca interna</v>
          </cell>
          <cell r="C1945">
            <v>25.6</v>
          </cell>
          <cell r="E1945">
            <v>26.1</v>
          </cell>
          <cell r="F1945">
            <v>1</v>
          </cell>
          <cell r="G1945">
            <v>1</v>
          </cell>
          <cell r="I1945" t="str">
            <v>5059087003218</v>
          </cell>
          <cell r="J1945">
            <v>0.34</v>
          </cell>
          <cell r="K1945" t="str">
            <v>80X40X80</v>
          </cell>
          <cell r="L1945" t="str">
            <v>CZ</v>
          </cell>
        </row>
        <row r="1946">
          <cell r="A1946" t="str">
            <v>V2020DSX10</v>
          </cell>
          <cell r="B1946" t="str">
            <v>Válvula termostatizable, paso recto, 3/8", Kv ajustable, Kvs 0,62, rosca interna</v>
          </cell>
          <cell r="C1946">
            <v>13.4</v>
          </cell>
          <cell r="E1946">
            <v>13.7</v>
          </cell>
          <cell r="F1946">
            <v>1</v>
          </cell>
          <cell r="G1946">
            <v>1</v>
          </cell>
          <cell r="I1946" t="str">
            <v>5059087003102</v>
          </cell>
          <cell r="J1946">
            <v>0.17</v>
          </cell>
          <cell r="K1946" t="str">
            <v>80X40X80</v>
          </cell>
          <cell r="L1946" t="str">
            <v>CZ</v>
          </cell>
        </row>
        <row r="1947">
          <cell r="A1947" t="str">
            <v>V2020DSX15</v>
          </cell>
          <cell r="B1947" t="str">
            <v>Válvula termostatizable, paso recto, 1/2", Kv ajustable, Kvs 0,7, rosca interna</v>
          </cell>
          <cell r="C1947">
            <v>15.1</v>
          </cell>
          <cell r="E1947">
            <v>15.4</v>
          </cell>
          <cell r="F1947">
            <v>1</v>
          </cell>
          <cell r="G1947">
            <v>1</v>
          </cell>
          <cell r="I1947" t="str">
            <v>5059087003157</v>
          </cell>
          <cell r="J1947">
            <v>0.23</v>
          </cell>
          <cell r="K1947" t="str">
            <v>80X40X80</v>
          </cell>
          <cell r="L1947" t="str">
            <v>CZ</v>
          </cell>
        </row>
        <row r="1948">
          <cell r="A1948" t="str">
            <v>V2020DSX20</v>
          </cell>
          <cell r="B1948" t="str">
            <v>Válvula termostatizable, paso recto, 3/4", Kv ajustable, Kvs 0,7, rosca interna</v>
          </cell>
          <cell r="C1948">
            <v>23</v>
          </cell>
          <cell r="E1948">
            <v>23.5</v>
          </cell>
          <cell r="F1948">
            <v>1</v>
          </cell>
          <cell r="G1948">
            <v>1</v>
          </cell>
          <cell r="I1948" t="str">
            <v>5059087003225</v>
          </cell>
          <cell r="J1948">
            <v>0.34</v>
          </cell>
          <cell r="K1948" t="str">
            <v>80X40X80</v>
          </cell>
          <cell r="L1948" t="str">
            <v>CZ</v>
          </cell>
        </row>
        <row r="1949">
          <cell r="A1949" t="str">
            <v>V2020EBB10</v>
          </cell>
          <cell r="B1949" t="str">
            <v>Válvula termostatizable , paso escuadra, 3/8", Kv fijo, Kvs 0,62, rosca interna</v>
          </cell>
          <cell r="C1949">
            <v>12.7</v>
          </cell>
          <cell r="E1949">
            <v>13</v>
          </cell>
          <cell r="F1949">
            <v>1</v>
          </cell>
          <cell r="G1949">
            <v>1</v>
          </cell>
          <cell r="I1949" t="str">
            <v>4029289012418</v>
          </cell>
          <cell r="J1949">
            <v>0.20200000000000001</v>
          </cell>
          <cell r="K1949" t="str">
            <v>80X40X80</v>
          </cell>
          <cell r="L1949" t="str">
            <v>CZ</v>
          </cell>
        </row>
        <row r="1950">
          <cell r="A1950" t="str">
            <v>V2020EBB15</v>
          </cell>
          <cell r="B1950" t="str">
            <v>Válvula termostatizable , paso escuadra, 1/2", Kv fijo, Kvs 0,62, rosca interna</v>
          </cell>
          <cell r="C1950">
            <v>13.9</v>
          </cell>
          <cell r="E1950">
            <v>14.2</v>
          </cell>
          <cell r="F1950">
            <v>1</v>
          </cell>
          <cell r="G1950">
            <v>1</v>
          </cell>
          <cell r="I1950" t="str">
            <v>4029289012517</v>
          </cell>
          <cell r="J1950">
            <v>0.26</v>
          </cell>
          <cell r="K1950" t="str">
            <v>80X40X80</v>
          </cell>
          <cell r="L1950" t="str">
            <v>CZ</v>
          </cell>
        </row>
        <row r="1951">
          <cell r="A1951" t="str">
            <v>V2020EFX10</v>
          </cell>
          <cell r="B1951" t="str">
            <v>VÁLVULA TERMOSTATIZABLE - PASO ESCUADRA - R 3/8" (KV AJUSTABLE)- KVS 0,285</v>
          </cell>
          <cell r="C1951">
            <v>15.620600960000003</v>
          </cell>
          <cell r="F1951">
            <v>1</v>
          </cell>
          <cell r="G1951">
            <v>1</v>
          </cell>
          <cell r="I1951" t="str">
            <v>5059087003119</v>
          </cell>
          <cell r="J1951">
            <v>0.17</v>
          </cell>
          <cell r="K1951" t="str">
            <v>80X40X80</v>
          </cell>
          <cell r="L1951" t="str">
            <v>CZ</v>
          </cell>
        </row>
        <row r="1952">
          <cell r="A1952" t="str">
            <v>V2020EFX15</v>
          </cell>
          <cell r="B1952" t="str">
            <v>VÁLVULA TERMOSTATIZABLE - PASO ESCUADRA - R 1/2" (KV AJUSTABLE)- KVS 0,285</v>
          </cell>
          <cell r="C1952">
            <v>19.583179880000003</v>
          </cell>
          <cell r="F1952">
            <v>1</v>
          </cell>
          <cell r="G1952">
            <v>1</v>
          </cell>
          <cell r="I1952" t="str">
            <v>5059087003171</v>
          </cell>
          <cell r="J1952">
            <v>0.22</v>
          </cell>
          <cell r="K1952" t="str">
            <v>80X40X80</v>
          </cell>
          <cell r="L1952" t="str">
            <v>CZ</v>
          </cell>
        </row>
        <row r="1953">
          <cell r="A1953" t="str">
            <v>V2020ELX15</v>
          </cell>
          <cell r="B1953" t="str">
            <v>Válvula termostatizable, paso escuadra, 1/2", Kv ajustable, Kvs 1,08, rosca interna</v>
          </cell>
          <cell r="C1953">
            <v>21.7</v>
          </cell>
          <cell r="E1953">
            <v>22.1</v>
          </cell>
          <cell r="F1953">
            <v>1</v>
          </cell>
          <cell r="G1953">
            <v>1</v>
          </cell>
          <cell r="I1953" t="str">
            <v>5059087003188</v>
          </cell>
          <cell r="J1953">
            <v>0.22</v>
          </cell>
          <cell r="K1953" t="str">
            <v>80X40X80</v>
          </cell>
          <cell r="L1953" t="str">
            <v>CZ</v>
          </cell>
        </row>
        <row r="1954">
          <cell r="A1954" t="str">
            <v>V2020ELX20</v>
          </cell>
          <cell r="B1954" t="str">
            <v>Válvula termostatizable, paso escuadra, 3/4", Kv ajustable, Kvs 1,08, rosca interna</v>
          </cell>
          <cell r="C1954">
            <v>25.6</v>
          </cell>
          <cell r="E1954">
            <v>26.1</v>
          </cell>
          <cell r="F1954">
            <v>1</v>
          </cell>
          <cell r="G1954">
            <v>1</v>
          </cell>
          <cell r="I1954" t="str">
            <v>5059087003232</v>
          </cell>
          <cell r="J1954">
            <v>0.34</v>
          </cell>
          <cell r="K1954" t="str">
            <v>80X40X80</v>
          </cell>
          <cell r="L1954" t="str">
            <v>CZ</v>
          </cell>
        </row>
        <row r="1955">
          <cell r="A1955" t="str">
            <v>V2020ESX10</v>
          </cell>
          <cell r="B1955" t="str">
            <v>Válvula termostatizable, paso escuadra, 3/8", Kv ajustable, Kvs 0,62, rosca interna</v>
          </cell>
          <cell r="C1955">
            <v>13.4</v>
          </cell>
          <cell r="E1955">
            <v>13.7</v>
          </cell>
          <cell r="F1955">
            <v>1</v>
          </cell>
          <cell r="G1955">
            <v>1</v>
          </cell>
          <cell r="I1955" t="str">
            <v>5059087003126</v>
          </cell>
          <cell r="J1955">
            <v>0.17</v>
          </cell>
          <cell r="K1955" t="str">
            <v>80X40X80</v>
          </cell>
          <cell r="L1955" t="str">
            <v>CZ</v>
          </cell>
        </row>
        <row r="1956">
          <cell r="A1956" t="str">
            <v>V2020ESX15</v>
          </cell>
          <cell r="B1956" t="str">
            <v>Válvula termostatizable, paso escuadra, 1/2", Kv ajustable, Kvs 0,7, rosca interna</v>
          </cell>
          <cell r="C1956">
            <v>15.1</v>
          </cell>
          <cell r="E1956">
            <v>15.4</v>
          </cell>
          <cell r="F1956">
            <v>1</v>
          </cell>
          <cell r="G1956">
            <v>1</v>
          </cell>
          <cell r="I1956" t="str">
            <v>5059087003195</v>
          </cell>
          <cell r="J1956">
            <v>0.22</v>
          </cell>
          <cell r="K1956" t="str">
            <v>80X40X80</v>
          </cell>
          <cell r="L1956" t="str">
            <v>CZ</v>
          </cell>
        </row>
        <row r="1957">
          <cell r="A1957" t="str">
            <v>V2020ESX20</v>
          </cell>
          <cell r="B1957" t="str">
            <v>Válvula termostatizable, paso escuadra, 3/4", Kv ajustable, Kvs 0,7, rosca interna</v>
          </cell>
          <cell r="C1957">
            <v>23</v>
          </cell>
          <cell r="E1957">
            <v>23.5</v>
          </cell>
          <cell r="F1957">
            <v>1</v>
          </cell>
          <cell r="G1957">
            <v>1</v>
          </cell>
          <cell r="I1957" t="str">
            <v>5059087003249</v>
          </cell>
          <cell r="J1957">
            <v>0.34</v>
          </cell>
          <cell r="K1957" t="str">
            <v>80X40X80</v>
          </cell>
          <cell r="L1957" t="str">
            <v>CZ</v>
          </cell>
        </row>
        <row r="1958">
          <cell r="A1958" t="str">
            <v>V2020LFX10</v>
          </cell>
          <cell r="B1958" t="str">
            <v>VÁLVULA TERMOSTATIZABLE - DOBLE ÁNGULO IZQUIERDA - R 3/8" (KV AJUSTABLE)- KVS 0,285</v>
          </cell>
          <cell r="C1958">
            <v>21.133754240000005</v>
          </cell>
          <cell r="F1958">
            <v>1</v>
          </cell>
          <cell r="G1958">
            <v>1</v>
          </cell>
          <cell r="I1958" t="str">
            <v>5059087002907</v>
          </cell>
          <cell r="J1958">
            <v>0.28000000000000003</v>
          </cell>
          <cell r="K1958" t="str">
            <v>80X40X80</v>
          </cell>
          <cell r="L1958" t="str">
            <v>CZ</v>
          </cell>
        </row>
        <row r="1959">
          <cell r="A1959" t="str">
            <v>V2020LFX15</v>
          </cell>
          <cell r="B1959" t="str">
            <v>VÁLVULA TERMOSTATIZABLE - DOBLE ÁNGULO IZQUIERDA - R 1/2" (KV AJUSTABLE)- KVS 0,285</v>
          </cell>
          <cell r="C1959">
            <v>21.133754240000005</v>
          </cell>
          <cell r="F1959">
            <v>1</v>
          </cell>
          <cell r="G1959">
            <v>1</v>
          </cell>
          <cell r="I1959" t="str">
            <v>5059087003034</v>
          </cell>
          <cell r="J1959">
            <v>0.28000000000000003</v>
          </cell>
          <cell r="K1959" t="str">
            <v>80X40X80</v>
          </cell>
          <cell r="L1959" t="str">
            <v>CZ</v>
          </cell>
        </row>
        <row r="1960">
          <cell r="A1960" t="str">
            <v>V2020LSX10</v>
          </cell>
          <cell r="B1960" t="str">
            <v>Válvula termostatizable, doble ángulo izquierda, 3/8", Kv ajustable, Kvs 0,62, rosca interna</v>
          </cell>
          <cell r="C1960">
            <v>20.6</v>
          </cell>
          <cell r="E1960">
            <v>21</v>
          </cell>
          <cell r="F1960">
            <v>1</v>
          </cell>
          <cell r="G1960">
            <v>1</v>
          </cell>
          <cell r="I1960" t="str">
            <v>5059087002914</v>
          </cell>
          <cell r="J1960">
            <v>0.28000000000000003</v>
          </cell>
          <cell r="K1960" t="str">
            <v>80X40X80</v>
          </cell>
          <cell r="L1960" t="str">
            <v>CZ</v>
          </cell>
        </row>
        <row r="1961">
          <cell r="A1961" t="str">
            <v>V2020LSX15</v>
          </cell>
          <cell r="B1961" t="str">
            <v>Válvula termostatizable, doble ángulo izquierda, 1/2", Kv ajustable, Kvs 0,62, rosca interna</v>
          </cell>
          <cell r="C1961">
            <v>20.6</v>
          </cell>
          <cell r="E1961">
            <v>21</v>
          </cell>
          <cell r="F1961">
            <v>1</v>
          </cell>
          <cell r="G1961">
            <v>1</v>
          </cell>
          <cell r="I1961" t="str">
            <v>5059087003041</v>
          </cell>
          <cell r="J1961">
            <v>0.28000000000000003</v>
          </cell>
          <cell r="K1961" t="str">
            <v>80X40X80</v>
          </cell>
          <cell r="L1961" t="str">
            <v>CZ</v>
          </cell>
        </row>
        <row r="1962">
          <cell r="A1962" t="str">
            <v>V2020RFX10</v>
          </cell>
          <cell r="B1962" t="str">
            <v>VÁLVULA TERMOSTATIZABLE - DOBLE ÁNGULO DERECHA - R 3/8" (KV AJUSTABLE)- KVS 0,285</v>
          </cell>
          <cell r="C1962">
            <v>21.133754240000005</v>
          </cell>
          <cell r="F1962">
            <v>1</v>
          </cell>
          <cell r="G1962">
            <v>1</v>
          </cell>
          <cell r="I1962" t="str">
            <v>5059087002921</v>
          </cell>
          <cell r="J1962">
            <v>0.28000000000000003</v>
          </cell>
          <cell r="K1962" t="str">
            <v>80X40X80</v>
          </cell>
          <cell r="L1962" t="str">
            <v>CZ</v>
          </cell>
        </row>
        <row r="1963">
          <cell r="A1963" t="str">
            <v>V2020RFX15</v>
          </cell>
          <cell r="B1963" t="str">
            <v>VÁLVULA TERMOSTATIZABLE - DOBLE ÁNGULO DERECHA - R 1/2" (KV AJUSTABLE)- KVS 0,285</v>
          </cell>
          <cell r="C1963">
            <v>21.133754240000005</v>
          </cell>
          <cell r="F1963">
            <v>1</v>
          </cell>
          <cell r="G1963">
            <v>1</v>
          </cell>
          <cell r="I1963" t="str">
            <v>5059087003058</v>
          </cell>
          <cell r="J1963">
            <v>0.28000000000000003</v>
          </cell>
          <cell r="K1963" t="str">
            <v>80X40X80</v>
          </cell>
          <cell r="L1963" t="str">
            <v>CZ</v>
          </cell>
        </row>
        <row r="1964">
          <cell r="A1964" t="str">
            <v>V2020RSX10</v>
          </cell>
          <cell r="B1964" t="str">
            <v>Válvula termostatizable, doble ángulo derecha, 3/8", Kv ajustable, Kvs 0,62, rosca interna</v>
          </cell>
          <cell r="C1964">
            <v>20.6</v>
          </cell>
          <cell r="E1964">
            <v>21</v>
          </cell>
          <cell r="F1964">
            <v>1</v>
          </cell>
          <cell r="G1964">
            <v>1</v>
          </cell>
          <cell r="I1964" t="str">
            <v>5059087002938</v>
          </cell>
          <cell r="J1964">
            <v>0.28000000000000003</v>
          </cell>
          <cell r="K1964" t="str">
            <v>80X40X80</v>
          </cell>
          <cell r="L1964" t="str">
            <v>CZ</v>
          </cell>
        </row>
        <row r="1965">
          <cell r="A1965" t="str">
            <v>V2020RSX15</v>
          </cell>
          <cell r="B1965" t="str">
            <v>Válvula termostatizable, doble ángulo derecha, 1/2", Kv ajustable, Kvs 0,62, rosca interna</v>
          </cell>
          <cell r="C1965">
            <v>20.6</v>
          </cell>
          <cell r="E1965">
            <v>21</v>
          </cell>
          <cell r="F1965">
            <v>1</v>
          </cell>
          <cell r="G1965">
            <v>1</v>
          </cell>
          <cell r="I1965" t="str">
            <v>5059087003065</v>
          </cell>
          <cell r="J1965">
            <v>0.28000000000000003</v>
          </cell>
          <cell r="K1965" t="str">
            <v>80X40X80</v>
          </cell>
          <cell r="L1965" t="str">
            <v>CZ</v>
          </cell>
        </row>
        <row r="1966">
          <cell r="A1966" t="str">
            <v>V2026DSX10</v>
          </cell>
          <cell r="B1966" t="str">
            <v>Válvula termostatizable, paso recto, 3/8", Kv ajustable, Kvs 0,7, rosca externa</v>
          </cell>
          <cell r="C1966">
            <v>15.3</v>
          </cell>
          <cell r="E1966">
            <v>15.6</v>
          </cell>
          <cell r="F1966">
            <v>1</v>
          </cell>
          <cell r="G1966">
            <v>1</v>
          </cell>
          <cell r="I1966" t="str">
            <v>5059087017369</v>
          </cell>
          <cell r="J1966">
            <v>0.23</v>
          </cell>
          <cell r="K1966" t="str">
            <v>80X40X80</v>
          </cell>
          <cell r="L1966" t="str">
            <v>CZ</v>
          </cell>
        </row>
        <row r="1967">
          <cell r="A1967" t="str">
            <v>V2026DSX15</v>
          </cell>
          <cell r="B1967" t="str">
            <v>Válvula termostatizable, paso recto, 1/2", Kv ajustable, Kvs 0,7, rosca externa</v>
          </cell>
          <cell r="C1967">
            <v>15.3</v>
          </cell>
          <cell r="E1967">
            <v>15.6</v>
          </cell>
          <cell r="F1967">
            <v>1</v>
          </cell>
          <cell r="G1967">
            <v>1</v>
          </cell>
          <cell r="I1967" t="str">
            <v>5059087003164</v>
          </cell>
          <cell r="J1967">
            <v>0.23</v>
          </cell>
          <cell r="K1967" t="str">
            <v>80X40X80</v>
          </cell>
          <cell r="L1967" t="str">
            <v>CZ</v>
          </cell>
        </row>
        <row r="1968">
          <cell r="A1968" t="str">
            <v>V2026ESX10</v>
          </cell>
          <cell r="B1968" t="str">
            <v>Válvula termostatizable, paso escuadra, 3/8", Kv ajustable, Kvs 0,7, rosca externa</v>
          </cell>
          <cell r="C1968">
            <v>15.3</v>
          </cell>
          <cell r="E1968">
            <v>15.6</v>
          </cell>
          <cell r="F1968">
            <v>1</v>
          </cell>
          <cell r="G1968">
            <v>1</v>
          </cell>
          <cell r="I1968" t="str">
            <v>5059087017345</v>
          </cell>
          <cell r="J1968">
            <v>0.22</v>
          </cell>
          <cell r="K1968" t="str">
            <v>80X40X80</v>
          </cell>
          <cell r="L1968" t="str">
            <v>CZ</v>
          </cell>
        </row>
        <row r="1969">
          <cell r="A1969" t="str">
            <v>V2026ESX15</v>
          </cell>
          <cell r="B1969" t="str">
            <v>Válvula termostatizable, paso escuadra, 1/2", Kv ajustable, Kvs 0,7, rosca externa</v>
          </cell>
          <cell r="C1969">
            <v>15.3</v>
          </cell>
          <cell r="E1969">
            <v>15.6</v>
          </cell>
          <cell r="F1969">
            <v>1</v>
          </cell>
          <cell r="G1969">
            <v>1</v>
          </cell>
          <cell r="I1969" t="str">
            <v>5059087003201</v>
          </cell>
          <cell r="J1969">
            <v>0.22</v>
          </cell>
          <cell r="K1969" t="str">
            <v>80X40X80</v>
          </cell>
          <cell r="L1969" t="str">
            <v>CZ</v>
          </cell>
        </row>
        <row r="1970">
          <cell r="A1970" t="str">
            <v>V2030ASX10</v>
          </cell>
          <cell r="B1970" t="str">
            <v>VÁLVULA TERMOSTATIZABLE - ÁNGULO INVERSO - R 3/8" (KV AJUSTABLE)- KVS 0,62</v>
          </cell>
          <cell r="C1970">
            <v>23.086329360000004</v>
          </cell>
          <cell r="F1970">
            <v>1</v>
          </cell>
          <cell r="G1970">
            <v>1</v>
          </cell>
          <cell r="I1970" t="str">
            <v>5059087003256</v>
          </cell>
          <cell r="J1970">
            <v>0.25</v>
          </cell>
          <cell r="K1970" t="str">
            <v>80X40X80</v>
          </cell>
          <cell r="L1970" t="str">
            <v>CZ</v>
          </cell>
        </row>
        <row r="1971">
          <cell r="A1971" t="str">
            <v>V2030ASX15</v>
          </cell>
          <cell r="B1971" t="str">
            <v>VÁLVULA TERMOSTATIZABLE - ÁNGULO INVERSO - R 1/2" (KV AJUSTABLE)- KVS 0,62</v>
          </cell>
          <cell r="C1971">
            <v>23.086329360000004</v>
          </cell>
          <cell r="F1971">
            <v>1</v>
          </cell>
          <cell r="G1971">
            <v>1</v>
          </cell>
          <cell r="I1971" t="str">
            <v>5059087003300</v>
          </cell>
          <cell r="J1971">
            <v>0.32</v>
          </cell>
          <cell r="K1971" t="str">
            <v>80X40X80</v>
          </cell>
          <cell r="L1971" t="str">
            <v>CZ</v>
          </cell>
        </row>
        <row r="1972">
          <cell r="A1972" t="str">
            <v>V2030DSX10</v>
          </cell>
          <cell r="B1972" t="str">
            <v>VÁLVULA TERMOSTATIZABLE - PASO RECTO - R 3/8" (KV AJUSTABLE)- KVS 0,62</v>
          </cell>
          <cell r="C1972">
            <v>16.137459080000003</v>
          </cell>
          <cell r="F1972">
            <v>1</v>
          </cell>
          <cell r="G1972">
            <v>1</v>
          </cell>
          <cell r="I1972" t="str">
            <v>5059087003263</v>
          </cell>
          <cell r="J1972">
            <v>0.17</v>
          </cell>
          <cell r="K1972" t="str">
            <v>80X40X80</v>
          </cell>
          <cell r="L1972" t="str">
            <v>CZ</v>
          </cell>
        </row>
        <row r="1973">
          <cell r="A1973" t="str">
            <v>V2030DSX15</v>
          </cell>
          <cell r="B1973" t="str">
            <v>VÁLVULA TERMOSTATIZABLE - PASO RECTO - R 1/2" (KV AJUSTABLE)- KVS 0,7</v>
          </cell>
          <cell r="C1973">
            <v>16.826603240000004</v>
          </cell>
          <cell r="F1973">
            <v>1</v>
          </cell>
          <cell r="G1973">
            <v>1</v>
          </cell>
          <cell r="I1973" t="str">
            <v>5059087003317</v>
          </cell>
          <cell r="J1973">
            <v>0.23</v>
          </cell>
          <cell r="K1973" t="str">
            <v>80X40X80</v>
          </cell>
          <cell r="L1973" t="str">
            <v>CZ</v>
          </cell>
        </row>
        <row r="1974">
          <cell r="A1974" t="str">
            <v>V2030ESX10</v>
          </cell>
          <cell r="B1974" t="str">
            <v>VÁLVULA TERMOSTATIZABLE - PASO ESCUADRA - R 3/8" (KV AJUSTABLE)- KVS 0,62</v>
          </cell>
          <cell r="C1974">
            <v>16.137459080000003</v>
          </cell>
          <cell r="F1974">
            <v>1</v>
          </cell>
          <cell r="G1974">
            <v>1</v>
          </cell>
          <cell r="I1974" t="str">
            <v>5059087003270</v>
          </cell>
          <cell r="J1974">
            <v>0.17</v>
          </cell>
          <cell r="K1974" t="str">
            <v>80X40X80</v>
          </cell>
          <cell r="L1974" t="str">
            <v>CZ</v>
          </cell>
        </row>
        <row r="1975">
          <cell r="A1975" t="str">
            <v>V2030ESX15</v>
          </cell>
          <cell r="B1975" t="str">
            <v>VÁLVULA TERMOSTATIZABLE - PASO ESCUADRA - R 1/2" (KV AJUSTABLE)- KVS 0,7</v>
          </cell>
          <cell r="C1975">
            <v>16.826603240000004</v>
          </cell>
          <cell r="F1975">
            <v>1</v>
          </cell>
          <cell r="G1975">
            <v>1</v>
          </cell>
          <cell r="I1975" t="str">
            <v>5059087003324</v>
          </cell>
          <cell r="J1975">
            <v>0.22</v>
          </cell>
          <cell r="K1975" t="str">
            <v>80X40X80</v>
          </cell>
          <cell r="L1975" t="str">
            <v>CZ</v>
          </cell>
        </row>
        <row r="1976">
          <cell r="A1976" t="str">
            <v>V2030LSX15</v>
          </cell>
          <cell r="B1976" t="str">
            <v>VÁLVULA TERMOSTATIZABLE - DOBLE ÁNGULO IZQUIERDA - R 1/2" (KV AJUSTABLE)- KVS 0,62</v>
          </cell>
          <cell r="C1976">
            <v>23.086329360000004</v>
          </cell>
          <cell r="F1976">
            <v>1</v>
          </cell>
          <cell r="G1976">
            <v>1</v>
          </cell>
          <cell r="I1976" t="str">
            <v>5059087003331</v>
          </cell>
          <cell r="J1976">
            <v>0.28000000000000003</v>
          </cell>
          <cell r="K1976" t="str">
            <v>80X40X80</v>
          </cell>
          <cell r="L1976" t="str">
            <v>CZ</v>
          </cell>
        </row>
        <row r="1977">
          <cell r="A1977" t="str">
            <v>V2030RSX15</v>
          </cell>
          <cell r="B1977" t="str">
            <v>VÁLVULA TERMOSTATIZABLE - DOBLE ÁNGULO DERECHA - R 1/2" (KV AJUSTABLE)- KVS 0,62</v>
          </cell>
          <cell r="C1977">
            <v>23.086329360000004</v>
          </cell>
          <cell r="F1977">
            <v>1</v>
          </cell>
          <cell r="G1977">
            <v>1</v>
          </cell>
          <cell r="I1977" t="str">
            <v>5059087003348</v>
          </cell>
          <cell r="J1977">
            <v>0.28000000000000003</v>
          </cell>
          <cell r="K1977" t="str">
            <v>80X40X80</v>
          </cell>
          <cell r="L1977" t="str">
            <v>CZ</v>
          </cell>
        </row>
        <row r="1978">
          <cell r="A1978" t="str">
            <v>V2036DSX15</v>
          </cell>
          <cell r="B1978" t="str">
            <v>Válvula termostatizable, paso recto, 1/2", KV ajustable, Kvs 0,7, rosca externa</v>
          </cell>
          <cell r="C1978">
            <v>16.2</v>
          </cell>
          <cell r="E1978">
            <v>16.5</v>
          </cell>
          <cell r="F1978">
            <v>1</v>
          </cell>
          <cell r="G1978">
            <v>1</v>
          </cell>
          <cell r="I1978" t="str">
            <v>5059087003355</v>
          </cell>
          <cell r="J1978">
            <v>0.23</v>
          </cell>
          <cell r="K1978" t="str">
            <v>80X40X80</v>
          </cell>
          <cell r="L1978" t="str">
            <v>CZ</v>
          </cell>
        </row>
        <row r="1979">
          <cell r="A1979" t="str">
            <v>V2036ESX15</v>
          </cell>
          <cell r="B1979" t="str">
            <v>Válvula termostatizable, paso escuadra, 1/2", KV ajustable, Kvs 0,7, rosca externa</v>
          </cell>
          <cell r="C1979">
            <v>16.2</v>
          </cell>
          <cell r="E1979">
            <v>16.5</v>
          </cell>
          <cell r="F1979">
            <v>1</v>
          </cell>
          <cell r="G1979">
            <v>1</v>
          </cell>
          <cell r="I1979" t="str">
            <v>5059087003362</v>
          </cell>
          <cell r="J1979">
            <v>0.22</v>
          </cell>
          <cell r="K1979" t="str">
            <v>80X40X80</v>
          </cell>
          <cell r="L1979" t="str">
            <v>CZ</v>
          </cell>
        </row>
        <row r="1980">
          <cell r="A1980" t="str">
            <v>V2036LSX15</v>
          </cell>
          <cell r="B1980" t="str">
            <v>Válvula termostatizable, doble ángulo izquierda, 1/2", KV ajustable, Kvs 0,62, rosca externa</v>
          </cell>
          <cell r="C1980">
            <v>21.7</v>
          </cell>
          <cell r="E1980">
            <v>22.1</v>
          </cell>
          <cell r="F1980">
            <v>1</v>
          </cell>
          <cell r="G1980">
            <v>1</v>
          </cell>
          <cell r="I1980" t="str">
            <v>5059087003379</v>
          </cell>
          <cell r="J1980">
            <v>0.28000000000000003</v>
          </cell>
          <cell r="K1980" t="str">
            <v>80X40X80</v>
          </cell>
          <cell r="L1980" t="str">
            <v>CZ</v>
          </cell>
        </row>
        <row r="1981">
          <cell r="A1981" t="str">
            <v>V2036RSX15</v>
          </cell>
          <cell r="B1981" t="str">
            <v>Válvula termostatizable, doble ángulo derecha, 1/2", KV ajustable, Kvs 0,62, rosca externa</v>
          </cell>
          <cell r="C1981">
            <v>21.7</v>
          </cell>
          <cell r="E1981">
            <v>22.1</v>
          </cell>
          <cell r="F1981">
            <v>1</v>
          </cell>
          <cell r="G1981">
            <v>1</v>
          </cell>
          <cell r="I1981" t="str">
            <v>5059087003386</v>
          </cell>
          <cell r="J1981">
            <v>0.28000000000000003</v>
          </cell>
          <cell r="K1981" t="str">
            <v>80X40X80</v>
          </cell>
          <cell r="L1981" t="str">
            <v>CZ</v>
          </cell>
        </row>
        <row r="1982">
          <cell r="A1982" t="str">
            <v>V2081DSL15A</v>
          </cell>
          <cell r="B1982" t="str">
            <v>Válvula termostatizable, paso recto, 1/2", Kvs 1,20 - Línea Design, blanco, rosca externa</v>
          </cell>
          <cell r="C1982">
            <v>54.1</v>
          </cell>
          <cell r="E1982">
            <v>55.2</v>
          </cell>
          <cell r="F1982">
            <v>1</v>
          </cell>
          <cell r="G1982">
            <v>1</v>
          </cell>
          <cell r="I1982" t="str">
            <v>5059087014788</v>
          </cell>
          <cell r="J1982">
            <v>0.31</v>
          </cell>
          <cell r="K1982" t="str">
            <v>120X90X50</v>
          </cell>
          <cell r="L1982" t="str">
            <v>IT</v>
          </cell>
        </row>
        <row r="1983">
          <cell r="A1983" t="str">
            <v>V2081ESL15A</v>
          </cell>
          <cell r="B1983" t="str">
            <v>Válvula termostatizable, paso escuadra, 1/2", Kvs 1,20 - Línea Design, blanco, rosca externa</v>
          </cell>
          <cell r="C1983">
            <v>54.1</v>
          </cell>
          <cell r="E1983">
            <v>55.2</v>
          </cell>
          <cell r="F1983">
            <v>1</v>
          </cell>
          <cell r="G1983">
            <v>1</v>
          </cell>
          <cell r="I1983" t="str">
            <v>5059087014795</v>
          </cell>
          <cell r="J1983">
            <v>0.28000000000000003</v>
          </cell>
          <cell r="K1983" t="str">
            <v>120X90X50</v>
          </cell>
          <cell r="L1983" t="str">
            <v>IT</v>
          </cell>
        </row>
        <row r="1984">
          <cell r="A1984" t="str">
            <v>V2081LSL15A</v>
          </cell>
          <cell r="B1984" t="str">
            <v>Válvula termostatizable, doble ángulo izquierda, 1/2", Kvs 1,20 - Línea Design, blanco, rosca externa</v>
          </cell>
          <cell r="C1984">
            <v>57.8</v>
          </cell>
          <cell r="E1984">
            <v>59</v>
          </cell>
          <cell r="F1984">
            <v>1</v>
          </cell>
          <cell r="G1984">
            <v>1</v>
          </cell>
          <cell r="I1984" t="str">
            <v>5059087014801</v>
          </cell>
          <cell r="J1984">
            <v>0.28999999999999998</v>
          </cell>
          <cell r="K1984" t="str">
            <v>120X90X50</v>
          </cell>
          <cell r="L1984" t="str">
            <v>IT</v>
          </cell>
        </row>
        <row r="1985">
          <cell r="A1985" t="str">
            <v>V2081RSL15A</v>
          </cell>
          <cell r="B1985" t="str">
            <v>Válvula termostatizable, doble ángulo derecha, 1/2", Kvs 1,20 - Línea Design, blanco, rosca externa</v>
          </cell>
          <cell r="C1985">
            <v>57.8</v>
          </cell>
          <cell r="E1985">
            <v>59</v>
          </cell>
          <cell r="F1985">
            <v>1</v>
          </cell>
          <cell r="G1985">
            <v>1</v>
          </cell>
          <cell r="I1985" t="str">
            <v>5059087014818</v>
          </cell>
          <cell r="J1985">
            <v>0.28999999999999998</v>
          </cell>
          <cell r="K1985" t="str">
            <v>120X90X50</v>
          </cell>
          <cell r="L1985" t="str">
            <v>IT</v>
          </cell>
        </row>
        <row r="1986">
          <cell r="A1986" t="str">
            <v>V2082DSL15A</v>
          </cell>
          <cell r="B1986" t="str">
            <v>Válvula termostatizable, paso recto, 1/2", Kvs 1,20 - Línea Design, cromo , rosca externa</v>
          </cell>
          <cell r="C1986">
            <v>54.1</v>
          </cell>
          <cell r="E1986">
            <v>55.2</v>
          </cell>
          <cell r="F1986">
            <v>1</v>
          </cell>
          <cell r="G1986">
            <v>1</v>
          </cell>
          <cell r="I1986" t="str">
            <v>5059087014825</v>
          </cell>
          <cell r="J1986">
            <v>0.31</v>
          </cell>
          <cell r="K1986" t="str">
            <v>120X90X50</v>
          </cell>
          <cell r="L1986" t="str">
            <v>IT</v>
          </cell>
        </row>
        <row r="1987">
          <cell r="A1987" t="str">
            <v>V2082ESL15A</v>
          </cell>
          <cell r="B1987" t="str">
            <v>Válvula termostatizable, paso escuadra, 1/2", Kvs 1,20 - Línea Design, cromo , rosca externa</v>
          </cell>
          <cell r="C1987">
            <v>54.1</v>
          </cell>
          <cell r="E1987">
            <v>55.2</v>
          </cell>
          <cell r="F1987">
            <v>1</v>
          </cell>
          <cell r="G1987">
            <v>1</v>
          </cell>
          <cell r="I1987" t="str">
            <v>5059087014832</v>
          </cell>
          <cell r="J1987">
            <v>0.28000000000000003</v>
          </cell>
          <cell r="K1987" t="str">
            <v>120X90X50</v>
          </cell>
          <cell r="L1987" t="str">
            <v>IT</v>
          </cell>
        </row>
        <row r="1988">
          <cell r="A1988" t="str">
            <v>V2082LSL15A</v>
          </cell>
          <cell r="B1988" t="str">
            <v>Válvula termostatizable, doble ángulo izquierda, 1/2", Kvs 1,20 - Línea Design, cromo , rosca externa</v>
          </cell>
          <cell r="C1988">
            <v>57.8</v>
          </cell>
          <cell r="E1988">
            <v>59</v>
          </cell>
          <cell r="F1988">
            <v>1</v>
          </cell>
          <cell r="G1988">
            <v>1</v>
          </cell>
          <cell r="I1988" t="str">
            <v>5059087014849</v>
          </cell>
          <cell r="J1988">
            <v>0.28999999999999998</v>
          </cell>
          <cell r="K1988" t="str">
            <v>120X90X50</v>
          </cell>
          <cell r="L1988" t="str">
            <v>IT</v>
          </cell>
        </row>
        <row r="1989">
          <cell r="A1989" t="str">
            <v>V2082RSL15A</v>
          </cell>
          <cell r="B1989" t="str">
            <v>Válvula termostatizable, doble ángulo derecha, 1/2", Kvs 1,20 - Línea Design, cromo , rosca externa</v>
          </cell>
          <cell r="C1989">
            <v>57.8</v>
          </cell>
          <cell r="E1989">
            <v>59</v>
          </cell>
          <cell r="F1989">
            <v>1</v>
          </cell>
          <cell r="G1989">
            <v>1</v>
          </cell>
          <cell r="I1989" t="str">
            <v>5059087014856</v>
          </cell>
          <cell r="J1989">
            <v>0.28999999999999998</v>
          </cell>
          <cell r="K1989" t="str">
            <v>120X90X50</v>
          </cell>
          <cell r="L1989" t="str">
            <v>IT</v>
          </cell>
        </row>
        <row r="1990">
          <cell r="A1990" t="str">
            <v>V2083DSL15A</v>
          </cell>
          <cell r="B1990" t="str">
            <v>Válvula termostatizable, paso recto, 1/2", Kvs 1,20 - Línea Design, negro , rosca externa</v>
          </cell>
          <cell r="C1990">
            <v>54.1</v>
          </cell>
          <cell r="E1990">
            <v>55.2</v>
          </cell>
          <cell r="F1990">
            <v>1</v>
          </cell>
          <cell r="G1990">
            <v>1</v>
          </cell>
          <cell r="I1990" t="str">
            <v>5059087016881</v>
          </cell>
          <cell r="J1990">
            <v>0.31</v>
          </cell>
          <cell r="K1990" t="str">
            <v>120X90X50</v>
          </cell>
          <cell r="L1990" t="str">
            <v>IT</v>
          </cell>
        </row>
        <row r="1991">
          <cell r="A1991" t="str">
            <v>V2083ESL15A</v>
          </cell>
          <cell r="B1991" t="str">
            <v>Válvula termostatizable, paso escuadra, 1/2", Kvs 1,20 - Línea Design, negro , rosca externa</v>
          </cell>
          <cell r="C1991">
            <v>54.1</v>
          </cell>
          <cell r="E1991">
            <v>55.2</v>
          </cell>
          <cell r="F1991">
            <v>1</v>
          </cell>
          <cell r="G1991">
            <v>1</v>
          </cell>
          <cell r="I1991" t="str">
            <v>5059087016898</v>
          </cell>
          <cell r="J1991">
            <v>0.28000000000000003</v>
          </cell>
          <cell r="K1991" t="str">
            <v>120X90X50</v>
          </cell>
          <cell r="L1991" t="str">
            <v>IT</v>
          </cell>
        </row>
        <row r="1992">
          <cell r="A1992" t="str">
            <v>V2083LSL15A</v>
          </cell>
          <cell r="B1992" t="str">
            <v>Válvula termostatizable, doble ángulo izquierda, 1/2", Kvs 1,20 - Línea Design, negro , rosca externa</v>
          </cell>
          <cell r="C1992">
            <v>57.8</v>
          </cell>
          <cell r="E1992">
            <v>59</v>
          </cell>
          <cell r="F1992">
            <v>1</v>
          </cell>
          <cell r="G1992">
            <v>1</v>
          </cell>
          <cell r="I1992" t="str">
            <v>5059087016904</v>
          </cell>
          <cell r="J1992">
            <v>0.28999999999999998</v>
          </cell>
          <cell r="K1992" t="str">
            <v>120X90X50</v>
          </cell>
          <cell r="L1992" t="str">
            <v>IT</v>
          </cell>
        </row>
        <row r="1993">
          <cell r="A1993" t="str">
            <v>V2083RSL15A</v>
          </cell>
          <cell r="B1993" t="str">
            <v>Válvula termostatizable, doble ángulo derecha, 1/2", Kvs 1,20 - Línea Design, negro , rosca externa</v>
          </cell>
          <cell r="C1993">
            <v>57.8</v>
          </cell>
          <cell r="E1993">
            <v>59</v>
          </cell>
          <cell r="F1993">
            <v>1</v>
          </cell>
          <cell r="G1993">
            <v>1</v>
          </cell>
          <cell r="I1993" t="str">
            <v>5059087016911</v>
          </cell>
          <cell r="J1993">
            <v>0.28999999999999998</v>
          </cell>
          <cell r="K1993" t="str">
            <v>120X90X50</v>
          </cell>
          <cell r="L1993" t="str">
            <v>IT</v>
          </cell>
        </row>
        <row r="1994">
          <cell r="A1994" t="str">
            <v>V2100API10</v>
          </cell>
          <cell r="B1994" t="str">
            <v>Válvula termostatizable de equilibrado dinámico, ángulo inverso, 3/8”, 10-160 l/h, rosca interna</v>
          </cell>
          <cell r="C1994">
            <v>30.6</v>
          </cell>
          <cell r="E1994">
            <v>31.2</v>
          </cell>
          <cell r="F1994">
            <v>1</v>
          </cell>
          <cell r="G1994">
            <v>1</v>
          </cell>
          <cell r="I1994" t="str">
            <v>4029289083289</v>
          </cell>
          <cell r="J1994">
            <v>0.38</v>
          </cell>
          <cell r="K1994" t="str">
            <v>80X80X40</v>
          </cell>
          <cell r="L1994" t="str">
            <v>CZ</v>
          </cell>
        </row>
        <row r="1995">
          <cell r="A1995" t="str">
            <v>V2100API15</v>
          </cell>
          <cell r="B1995" t="str">
            <v>Válvula termostatizable de equilibrado dinámico, ángulo inverso, 1/2", 10-160 l/h, rosca interna</v>
          </cell>
          <cell r="C1995">
            <v>31.1</v>
          </cell>
          <cell r="E1995">
            <v>31.7</v>
          </cell>
          <cell r="F1995">
            <v>1</v>
          </cell>
          <cell r="G1995">
            <v>1</v>
          </cell>
          <cell r="I1995" t="str">
            <v>4029289083296</v>
          </cell>
          <cell r="J1995">
            <v>0.43</v>
          </cell>
          <cell r="K1995" t="str">
            <v>80X80X40</v>
          </cell>
          <cell r="L1995" t="str">
            <v>CZ</v>
          </cell>
        </row>
        <row r="1996">
          <cell r="A1996" t="str">
            <v>V2100DPI10</v>
          </cell>
          <cell r="B1996" t="str">
            <v>Válvula termostatizable de equilibrado dinámico, paso recto, 3/8”, 10-160 l/h, rosca interna</v>
          </cell>
          <cell r="C1996">
            <v>28.5</v>
          </cell>
          <cell r="E1996">
            <v>29.1</v>
          </cell>
          <cell r="F1996">
            <v>1</v>
          </cell>
          <cell r="G1996">
            <v>1</v>
          </cell>
          <cell r="I1996" t="str">
            <v>4029289083227</v>
          </cell>
          <cell r="J1996">
            <v>0.33</v>
          </cell>
          <cell r="K1996" t="str">
            <v>80X80X40</v>
          </cell>
          <cell r="L1996" t="str">
            <v>CZ</v>
          </cell>
        </row>
        <row r="1997">
          <cell r="A1997" t="str">
            <v>V2100DPI15</v>
          </cell>
          <cell r="B1997" t="str">
            <v>Válvula termostatizable de equilibrado dinámico, paso recto, 1/2", 10-160 l/h, rosca interna</v>
          </cell>
          <cell r="C1997">
            <v>29.7</v>
          </cell>
          <cell r="E1997">
            <v>30.3</v>
          </cell>
          <cell r="F1997">
            <v>1</v>
          </cell>
          <cell r="G1997">
            <v>1</v>
          </cell>
          <cell r="I1997" t="str">
            <v>4029289083234</v>
          </cell>
          <cell r="J1997">
            <v>0.38</v>
          </cell>
          <cell r="K1997" t="str">
            <v>80X80X40</v>
          </cell>
          <cell r="L1997" t="str">
            <v>CZ</v>
          </cell>
        </row>
        <row r="1998">
          <cell r="A1998" t="str">
            <v>V2100DPI20</v>
          </cell>
          <cell r="B1998" t="str">
            <v>Válvula termostatizable de equilibrado dinámico, paso recto, 3/4", 10-160 l/h, rosca interna</v>
          </cell>
          <cell r="C1998">
            <v>35.1</v>
          </cell>
          <cell r="E1998">
            <v>35.799999999999997</v>
          </cell>
          <cell r="F1998">
            <v>1</v>
          </cell>
          <cell r="G1998">
            <v>1</v>
          </cell>
          <cell r="I1998" t="str">
            <v>4029289083241</v>
          </cell>
          <cell r="J1998">
            <v>0.43</v>
          </cell>
          <cell r="K1998" t="str">
            <v>80X80X40</v>
          </cell>
          <cell r="L1998" t="str">
            <v>CZ</v>
          </cell>
        </row>
        <row r="1999">
          <cell r="A1999" t="str">
            <v>V2100EPI10</v>
          </cell>
          <cell r="B1999" t="str">
            <v>Válvula termostatizable de equilibrado dinámico, paso escuadra, 3/8”, 10-160 l/h, rosca interna</v>
          </cell>
          <cell r="C1999">
            <v>26.5</v>
          </cell>
          <cell r="E1999">
            <v>27</v>
          </cell>
          <cell r="F1999">
            <v>1</v>
          </cell>
          <cell r="G1999">
            <v>1</v>
          </cell>
          <cell r="I1999" t="str">
            <v>4029289083258</v>
          </cell>
          <cell r="J1999">
            <v>0.3</v>
          </cell>
          <cell r="K1999" t="str">
            <v>80X80X40</v>
          </cell>
          <cell r="L1999" t="str">
            <v>CZ</v>
          </cell>
        </row>
        <row r="2000">
          <cell r="A2000" t="str">
            <v>V2100EPI15</v>
          </cell>
          <cell r="B2000" t="str">
            <v>Válvula termostatizable de equilibrado dinámico, paso escuadra, 1/2", 10-160 l/h, rosca interna</v>
          </cell>
          <cell r="C2000">
            <v>27</v>
          </cell>
          <cell r="E2000">
            <v>27.5</v>
          </cell>
          <cell r="F2000">
            <v>1</v>
          </cell>
          <cell r="G2000">
            <v>1</v>
          </cell>
          <cell r="I2000" t="str">
            <v>4029289083265</v>
          </cell>
          <cell r="J2000">
            <v>0.35</v>
          </cell>
          <cell r="K2000" t="str">
            <v>80X80X40</v>
          </cell>
          <cell r="L2000" t="str">
            <v>CZ</v>
          </cell>
        </row>
        <row r="2001">
          <cell r="A2001" t="str">
            <v>V2100EPI20</v>
          </cell>
          <cell r="B2001" t="str">
            <v>Válvula termostatizable de equilibrado dinámico, paso escuadra, 3/4", 10-160 l/h, rosca interna</v>
          </cell>
          <cell r="C2001">
            <v>31.3</v>
          </cell>
          <cell r="E2001">
            <v>31.9</v>
          </cell>
          <cell r="F2001">
            <v>1</v>
          </cell>
          <cell r="G2001">
            <v>1</v>
          </cell>
          <cell r="I2001" t="str">
            <v>4029289083272</v>
          </cell>
          <cell r="J2001">
            <v>0.45</v>
          </cell>
          <cell r="K2001" t="str">
            <v>80X80X40</v>
          </cell>
          <cell r="L2001" t="str">
            <v>CZ</v>
          </cell>
        </row>
        <row r="2002">
          <cell r="A2002" t="str">
            <v>V2100LPI10</v>
          </cell>
          <cell r="B2002" t="str">
            <v>Válvula termostatizable de equilibrado dinámico, doble ángulo izquierda, 3/8”, 10-160 l/h, rosca interna</v>
          </cell>
          <cell r="C2002">
            <v>37.6</v>
          </cell>
          <cell r="E2002">
            <v>38.4</v>
          </cell>
          <cell r="F2002">
            <v>1</v>
          </cell>
          <cell r="G2002">
            <v>1</v>
          </cell>
          <cell r="I2002" t="str">
            <v>5059087022400</v>
          </cell>
          <cell r="J2002">
            <v>0.36</v>
          </cell>
          <cell r="K2002" t="str">
            <v>52X52X90</v>
          </cell>
          <cell r="L2002" t="str">
            <v>CZ</v>
          </cell>
        </row>
        <row r="2003">
          <cell r="A2003" t="str">
            <v>V2100LPI10-1/2</v>
          </cell>
          <cell r="B2003" t="str">
            <v>V. termostatizable de equilibrado dinámico - Doble ángulo izquierda DN10-1/2. Cuerpo de válvula DN15 con conexión reducida a radiador 3/8" y a tubería rosca interna 1/2"</v>
          </cell>
          <cell r="C2003">
            <v>37.6</v>
          </cell>
          <cell r="F2003">
            <v>1</v>
          </cell>
          <cell r="G2003">
            <v>1</v>
          </cell>
          <cell r="I2003" t="str">
            <v>5059087001917</v>
          </cell>
          <cell r="J2003">
            <v>0.36</v>
          </cell>
          <cell r="K2003" t="str">
            <v>52X52X90</v>
          </cell>
          <cell r="L2003" t="str">
            <v>CZ</v>
          </cell>
        </row>
        <row r="2004">
          <cell r="A2004" t="str">
            <v>V2100LPI15</v>
          </cell>
          <cell r="B2004" t="str">
            <v>Válvula termostatizable de equilibrado dinámico, doble ángulo izquierda, 1/2", 10-160 l/h, rosca interna</v>
          </cell>
          <cell r="C2004">
            <v>37.6</v>
          </cell>
          <cell r="E2004">
            <v>38.4</v>
          </cell>
          <cell r="F2004">
            <v>1</v>
          </cell>
          <cell r="G2004">
            <v>1</v>
          </cell>
          <cell r="I2004" t="str">
            <v>5059087001764</v>
          </cell>
          <cell r="J2004">
            <v>0.36</v>
          </cell>
          <cell r="K2004" t="str">
            <v>52X52X90</v>
          </cell>
          <cell r="L2004" t="str">
            <v>CZ</v>
          </cell>
        </row>
        <row r="2005">
          <cell r="A2005" t="str">
            <v>V2100RPI10</v>
          </cell>
          <cell r="B2005" t="str">
            <v>Válvula termostatizable de equilibrado dinámico, doble ángulo derecha, 3/8”, 10-160 l/h, rosca interna</v>
          </cell>
          <cell r="C2005">
            <v>37.6</v>
          </cell>
          <cell r="E2005">
            <v>38.4</v>
          </cell>
          <cell r="F2005">
            <v>1</v>
          </cell>
          <cell r="G2005">
            <v>1</v>
          </cell>
          <cell r="I2005" t="str">
            <v>5059087022394</v>
          </cell>
          <cell r="J2005">
            <v>0.36</v>
          </cell>
          <cell r="K2005" t="str">
            <v>52X52X90</v>
          </cell>
          <cell r="L2005" t="str">
            <v>CZ</v>
          </cell>
        </row>
        <row r="2006">
          <cell r="A2006" t="str">
            <v>V2100RPI10-1/2</v>
          </cell>
          <cell r="B2006" t="str">
            <v>V. termostatizable de equilibrado dinámico - Doble ángulo derecha DN10-1/2. Cuerpo de válvula DN15 con conexión reducida a radiador 3/8" y a tubería rosca interna 1/2"</v>
          </cell>
          <cell r="C2006">
            <v>37.6</v>
          </cell>
          <cell r="F2006">
            <v>1</v>
          </cell>
          <cell r="G2006">
            <v>1</v>
          </cell>
          <cell r="I2006" t="str">
            <v>5059087001900</v>
          </cell>
          <cell r="J2006">
            <v>0.36</v>
          </cell>
          <cell r="K2006" t="str">
            <v>52X52X90</v>
          </cell>
          <cell r="L2006" t="str">
            <v>CZ</v>
          </cell>
        </row>
        <row r="2007">
          <cell r="A2007" t="str">
            <v>V2100RPI15</v>
          </cell>
          <cell r="B2007" t="str">
            <v>Válvula termostatizable de equilibrado dinámico, doble ángulo derecha, 1/2", 10-160 l/h, rosca interna</v>
          </cell>
          <cell r="C2007">
            <v>37.6</v>
          </cell>
          <cell r="E2007">
            <v>38.4</v>
          </cell>
          <cell r="F2007">
            <v>1</v>
          </cell>
          <cell r="G2007">
            <v>1</v>
          </cell>
          <cell r="I2007" t="str">
            <v>5059087001757</v>
          </cell>
          <cell r="J2007">
            <v>0.36</v>
          </cell>
          <cell r="K2007" t="str">
            <v>52X52X90</v>
          </cell>
          <cell r="L2007" t="str">
            <v>CZ</v>
          </cell>
        </row>
        <row r="2008">
          <cell r="A2008" t="str">
            <v>V2106LPI15</v>
          </cell>
          <cell r="B2008" t="str">
            <v>V. termostatizable de equilibrado dinámico - Doble ángulo izquierda DN15.  Con conexión a tubería rosca externa 3/4"</v>
          </cell>
          <cell r="C2008">
            <v>39.912932600000005</v>
          </cell>
          <cell r="F2008">
            <v>1</v>
          </cell>
          <cell r="G2008">
            <v>1</v>
          </cell>
          <cell r="I2008" t="str">
            <v>5059087001788</v>
          </cell>
          <cell r="J2008">
            <v>0.36</v>
          </cell>
          <cell r="K2008" t="str">
            <v>52X52X90</v>
          </cell>
          <cell r="L2008" t="str">
            <v>CZ</v>
          </cell>
        </row>
        <row r="2009">
          <cell r="A2009" t="str">
            <v>V2106RPI15</v>
          </cell>
          <cell r="B2009" t="str">
            <v>V. termostatizable de equilibrado dinámico - Doble ángulo derecha DN15.  Con conexión a tubería rosca externa 3/4"</v>
          </cell>
          <cell r="C2009">
            <v>39.912932600000005</v>
          </cell>
          <cell r="F2009">
            <v>1</v>
          </cell>
          <cell r="G2009">
            <v>1</v>
          </cell>
          <cell r="I2009" t="str">
            <v>5059087001771</v>
          </cell>
          <cell r="J2009">
            <v>0.36</v>
          </cell>
          <cell r="K2009" t="str">
            <v>52X52X90</v>
          </cell>
          <cell r="L2009" t="str">
            <v>CZ</v>
          </cell>
        </row>
        <row r="2010">
          <cell r="A2010" t="str">
            <v>V2400D0015</v>
          </cell>
          <cell r="B2010" t="str">
            <v>VERA-FIX DG 1/2</v>
          </cell>
          <cell r="C2010">
            <v>13.905000000000001</v>
          </cell>
          <cell r="F2010">
            <v>1</v>
          </cell>
          <cell r="G2010">
            <v>1</v>
          </cell>
          <cell r="I2010" t="str">
            <v>4029289015525</v>
          </cell>
          <cell r="J2010">
            <v>0.23599999999999999</v>
          </cell>
          <cell r="K2010" t="str">
            <v>80X40X80</v>
          </cell>
          <cell r="L2010" t="str">
            <v>CZ</v>
          </cell>
        </row>
        <row r="2011">
          <cell r="A2011" t="str">
            <v>V2420D0010</v>
          </cell>
          <cell r="B2011" t="str">
            <v>Detentor, paso recto, 3/8", rosca interna</v>
          </cell>
          <cell r="C2011">
            <v>12.6</v>
          </cell>
          <cell r="E2011">
            <v>12.9</v>
          </cell>
          <cell r="F2011">
            <v>1</v>
          </cell>
          <cell r="G2011">
            <v>1</v>
          </cell>
          <cell r="I2011" t="str">
            <v>4029289015433</v>
          </cell>
          <cell r="J2011">
            <v>0.19</v>
          </cell>
          <cell r="K2011" t="str">
            <v>80X40X80</v>
          </cell>
          <cell r="L2011" t="str">
            <v>CZ</v>
          </cell>
        </row>
        <row r="2012">
          <cell r="A2012" t="str">
            <v>V2420D0015</v>
          </cell>
          <cell r="B2012" t="str">
            <v>Detentor, paso recto, 1/2", rosca interna</v>
          </cell>
          <cell r="C2012">
            <v>13.5</v>
          </cell>
          <cell r="E2012">
            <v>13.8</v>
          </cell>
          <cell r="F2012">
            <v>1</v>
          </cell>
          <cell r="G2012">
            <v>1</v>
          </cell>
          <cell r="I2012" t="str">
            <v>4029289056382</v>
          </cell>
          <cell r="J2012">
            <v>0.23599999999999999</v>
          </cell>
          <cell r="K2012" t="str">
            <v>80X40X80</v>
          </cell>
          <cell r="L2012" t="str">
            <v>CZ</v>
          </cell>
        </row>
        <row r="2013">
          <cell r="A2013" t="str">
            <v>V2420D0020</v>
          </cell>
          <cell r="B2013" t="str">
            <v>Detentor, paso recto, 3/4", rosca interna</v>
          </cell>
          <cell r="C2013">
            <v>20.3</v>
          </cell>
          <cell r="E2013">
            <v>20.7</v>
          </cell>
          <cell r="F2013">
            <v>1</v>
          </cell>
          <cell r="G2013">
            <v>1</v>
          </cell>
          <cell r="I2013" t="str">
            <v>4029289015464</v>
          </cell>
          <cell r="J2013">
            <v>0.33400000000000002</v>
          </cell>
          <cell r="K2013" t="str">
            <v>80X40X80</v>
          </cell>
          <cell r="L2013" t="str">
            <v>CZ</v>
          </cell>
        </row>
        <row r="2014">
          <cell r="A2014" t="str">
            <v>V2420E0010</v>
          </cell>
          <cell r="B2014" t="str">
            <v>Detentor, paso escuadra, 3/8", rosca interna</v>
          </cell>
          <cell r="C2014">
            <v>12.6</v>
          </cell>
          <cell r="E2014">
            <v>12.9</v>
          </cell>
          <cell r="F2014">
            <v>1</v>
          </cell>
          <cell r="G2014">
            <v>1</v>
          </cell>
          <cell r="I2014" t="str">
            <v>4029289015174</v>
          </cell>
          <cell r="J2014">
            <v>0.19</v>
          </cell>
          <cell r="K2014" t="str">
            <v>80X40X80</v>
          </cell>
          <cell r="L2014" t="str">
            <v>CZ</v>
          </cell>
        </row>
        <row r="2015">
          <cell r="A2015" t="str">
            <v>V2420E0015</v>
          </cell>
          <cell r="B2015" t="str">
            <v>Detentor, paso escuadra, 1/2", rosca interna</v>
          </cell>
          <cell r="C2015">
            <v>13.5</v>
          </cell>
          <cell r="E2015">
            <v>13.8</v>
          </cell>
          <cell r="F2015">
            <v>1</v>
          </cell>
          <cell r="G2015">
            <v>1</v>
          </cell>
          <cell r="I2015" t="str">
            <v>4029289015181</v>
          </cell>
          <cell r="J2015">
            <v>0.23599999999999999</v>
          </cell>
          <cell r="K2015" t="str">
            <v>80X40X80</v>
          </cell>
          <cell r="L2015" t="str">
            <v>CZ</v>
          </cell>
        </row>
        <row r="2016">
          <cell r="A2016" t="str">
            <v>V2420E0020</v>
          </cell>
          <cell r="B2016" t="str">
            <v>Detentor, paso escuadra, 3/4", rosca interna</v>
          </cell>
          <cell r="C2016">
            <v>18.2</v>
          </cell>
          <cell r="E2016">
            <v>18.600000000000001</v>
          </cell>
          <cell r="F2016">
            <v>1</v>
          </cell>
          <cell r="G2016">
            <v>1</v>
          </cell>
          <cell r="I2016" t="str">
            <v>4029289015211</v>
          </cell>
          <cell r="J2016">
            <v>0.33400000000000002</v>
          </cell>
          <cell r="K2016" t="str">
            <v>80X40X80</v>
          </cell>
          <cell r="L2016" t="str">
            <v>CZ</v>
          </cell>
        </row>
        <row r="2017">
          <cell r="A2017" t="str">
            <v>V2427D0010</v>
          </cell>
          <cell r="B2017" t="str">
            <v>Detentor, paso recto, 3/8", rosca externa</v>
          </cell>
          <cell r="C2017">
            <v>15.9</v>
          </cell>
          <cell r="E2017">
            <v>16.2</v>
          </cell>
          <cell r="F2017">
            <v>1</v>
          </cell>
          <cell r="G2017">
            <v>1</v>
          </cell>
          <cell r="I2017" t="str">
            <v>5059087017376</v>
          </cell>
          <cell r="J2017">
            <v>0.22</v>
          </cell>
          <cell r="K2017" t="str">
            <v>80X40X80</v>
          </cell>
          <cell r="L2017" t="str">
            <v>CZ</v>
          </cell>
        </row>
        <row r="2018">
          <cell r="A2018" t="str">
            <v>V2427D0015</v>
          </cell>
          <cell r="B2018" t="str">
            <v>Detentor, paso recto, 1/2", rosca externa</v>
          </cell>
          <cell r="C2018">
            <v>10.6</v>
          </cell>
          <cell r="E2018">
            <v>10.8</v>
          </cell>
          <cell r="F2018">
            <v>1</v>
          </cell>
          <cell r="G2018">
            <v>1</v>
          </cell>
          <cell r="I2018" t="str">
            <v>4029289041920</v>
          </cell>
          <cell r="J2018">
            <v>0.23</v>
          </cell>
          <cell r="K2018" t="str">
            <v>80X40X80</v>
          </cell>
          <cell r="L2018" t="str">
            <v>CZ</v>
          </cell>
        </row>
        <row r="2019">
          <cell r="A2019" t="str">
            <v>V2427E0015</v>
          </cell>
          <cell r="B2019" t="str">
            <v>Detentor, paso escuadra, 1/2", rosca externa</v>
          </cell>
          <cell r="C2019">
            <v>10.6</v>
          </cell>
          <cell r="E2019">
            <v>10.8</v>
          </cell>
          <cell r="F2019">
            <v>1</v>
          </cell>
          <cell r="G2019">
            <v>1</v>
          </cell>
          <cell r="I2019" t="str">
            <v>4029289041937</v>
          </cell>
          <cell r="J2019">
            <v>0.23</v>
          </cell>
          <cell r="K2019" t="str">
            <v>80X40X80</v>
          </cell>
          <cell r="L2019" t="str">
            <v>CZ</v>
          </cell>
        </row>
        <row r="2020">
          <cell r="A2020" t="str">
            <v>V2430D0010</v>
          </cell>
          <cell r="B2020" t="str">
            <v>DETENTOR - PASO RECTO - R 3/8"</v>
          </cell>
          <cell r="C2020">
            <v>13.036310360000003</v>
          </cell>
          <cell r="F2020">
            <v>1</v>
          </cell>
          <cell r="G2020">
            <v>1</v>
          </cell>
          <cell r="I2020" t="str">
            <v>5059087010179</v>
          </cell>
          <cell r="J2020">
            <v>0.2</v>
          </cell>
          <cell r="K2020" t="str">
            <v>80X40X80</v>
          </cell>
          <cell r="L2020" t="str">
            <v>CZ</v>
          </cell>
        </row>
        <row r="2021">
          <cell r="A2021" t="str">
            <v>V2430D0015</v>
          </cell>
          <cell r="B2021" t="str">
            <v>DETENTOR - PASO RECTO - R 1/2"</v>
          </cell>
          <cell r="C2021">
            <v>14.0700266</v>
          </cell>
          <cell r="F2021">
            <v>1</v>
          </cell>
          <cell r="G2021">
            <v>1</v>
          </cell>
          <cell r="I2021" t="str">
            <v>5059087010186</v>
          </cell>
          <cell r="J2021">
            <v>0.23</v>
          </cell>
          <cell r="K2021" t="str">
            <v>80X40X80</v>
          </cell>
          <cell r="L2021" t="str">
            <v>CZ</v>
          </cell>
        </row>
        <row r="2022">
          <cell r="A2022" t="str">
            <v>V2430E0010</v>
          </cell>
          <cell r="B2022" t="str">
            <v>DETENTOR 3/8</v>
          </cell>
          <cell r="C2022">
            <v>13.036310360000003</v>
          </cell>
          <cell r="F2022">
            <v>1</v>
          </cell>
          <cell r="G2022">
            <v>1</v>
          </cell>
          <cell r="I2022" t="str">
            <v>5059087010193</v>
          </cell>
          <cell r="J2022">
            <v>0.19</v>
          </cell>
          <cell r="K2022" t="str">
            <v>80X40X80</v>
          </cell>
          <cell r="L2022" t="str">
            <v>CZ</v>
          </cell>
        </row>
        <row r="2023">
          <cell r="A2023" t="str">
            <v>V2430E0015A</v>
          </cell>
          <cell r="B2023" t="str">
            <v>DETENTOR - PASO ESCUADRA - R 3/8"</v>
          </cell>
          <cell r="C2023">
            <v>14.0700266</v>
          </cell>
          <cell r="F2023">
            <v>1</v>
          </cell>
          <cell r="G2023">
            <v>1</v>
          </cell>
          <cell r="I2023" t="str">
            <v>5059087010209</v>
          </cell>
          <cell r="J2023">
            <v>0.23</v>
          </cell>
          <cell r="K2023" t="str">
            <v>80X40X80</v>
          </cell>
          <cell r="L2023" t="str">
            <v>CZ</v>
          </cell>
        </row>
        <row r="2024">
          <cell r="A2024" t="str">
            <v>V2437D0015</v>
          </cell>
          <cell r="B2024" t="str">
            <v>Detentor, paso recto, 1/2", rosca externa</v>
          </cell>
          <cell r="C2024">
            <v>11.4</v>
          </cell>
          <cell r="E2024">
            <v>11.6</v>
          </cell>
          <cell r="F2024">
            <v>1</v>
          </cell>
          <cell r="G2024">
            <v>1</v>
          </cell>
          <cell r="I2024" t="str">
            <v>5059087010216</v>
          </cell>
          <cell r="J2024">
            <v>0.23</v>
          </cell>
          <cell r="K2024" t="str">
            <v>80X40X80</v>
          </cell>
          <cell r="L2024" t="str">
            <v>CZ</v>
          </cell>
        </row>
        <row r="2025">
          <cell r="A2025" t="str">
            <v>V2437E0010</v>
          </cell>
          <cell r="B2025" t="str">
            <v>Detentor, paso escuadra, 3/8", rosca externa</v>
          </cell>
          <cell r="C2025">
            <v>18.899999999999999</v>
          </cell>
          <cell r="E2025">
            <v>19.3</v>
          </cell>
          <cell r="F2025">
            <v>1</v>
          </cell>
          <cell r="G2025">
            <v>1</v>
          </cell>
          <cell r="I2025" t="str">
            <v>5059087017352</v>
          </cell>
          <cell r="J2025">
            <v>0.20899999999999999</v>
          </cell>
          <cell r="K2025" t="str">
            <v>80X40X80</v>
          </cell>
          <cell r="L2025" t="str">
            <v>CZ</v>
          </cell>
        </row>
        <row r="2026">
          <cell r="A2026" t="str">
            <v>V2437E0015</v>
          </cell>
          <cell r="B2026" t="str">
            <v>Detentor, paso escuadra, 1/2", rosca externa</v>
          </cell>
          <cell r="C2026">
            <v>11.4</v>
          </cell>
          <cell r="E2026">
            <v>11.6</v>
          </cell>
          <cell r="F2026">
            <v>1</v>
          </cell>
          <cell r="G2026">
            <v>1</v>
          </cell>
          <cell r="I2026" t="str">
            <v>5059087010223</v>
          </cell>
          <cell r="J2026">
            <v>0.23</v>
          </cell>
          <cell r="K2026" t="str">
            <v>80X40X80</v>
          </cell>
          <cell r="L2026" t="str">
            <v>CZ</v>
          </cell>
        </row>
        <row r="2027">
          <cell r="A2027" t="str">
            <v>V2461DY15A</v>
          </cell>
          <cell r="B2027" t="str">
            <v>VERAFIX-VK, 1-PIPE, STR, G1/2 &amp; G3/4 EK</v>
          </cell>
          <cell r="C2027">
            <v>36.352354440000006</v>
          </cell>
          <cell r="F2027">
            <v>1</v>
          </cell>
          <cell r="G2027">
            <v>1</v>
          </cell>
          <cell r="I2027" t="str">
            <v>5059087017185</v>
          </cell>
          <cell r="J2027">
            <v>0.4</v>
          </cell>
          <cell r="K2027" t="str">
            <v>70X90X35</v>
          </cell>
          <cell r="L2027" t="str">
            <v>IT</v>
          </cell>
        </row>
        <row r="2028">
          <cell r="A2028" t="str">
            <v>V2461EY15A</v>
          </cell>
          <cell r="B2028" t="str">
            <v>VERAFIX-VK, 1-PIPE, ANG, G1/2 &amp; G3/4 EK</v>
          </cell>
          <cell r="C2028">
            <v>40.027789960000007</v>
          </cell>
          <cell r="F2028">
            <v>1</v>
          </cell>
          <cell r="G2028">
            <v>1</v>
          </cell>
          <cell r="I2028" t="str">
            <v>5059087017208</v>
          </cell>
          <cell r="J2028">
            <v>0.47199999999999998</v>
          </cell>
          <cell r="K2028" t="str">
            <v>65X90X45</v>
          </cell>
          <cell r="L2028" t="str">
            <v>IT</v>
          </cell>
        </row>
        <row r="2029">
          <cell r="A2029" t="str">
            <v>V2471DX20A</v>
          </cell>
          <cell r="B2029" t="str">
            <v>VERAFIX-VK, STR, G3/4 Flat &amp; Euroconus</v>
          </cell>
          <cell r="C2029">
            <v>37.960357480000013</v>
          </cell>
          <cell r="F2029">
            <v>1</v>
          </cell>
          <cell r="G2029">
            <v>1</v>
          </cell>
          <cell r="I2029" t="str">
            <v>5059087010773</v>
          </cell>
          <cell r="J2029">
            <v>0.36499999999999999</v>
          </cell>
          <cell r="K2029" t="str">
            <v>80x85x45</v>
          </cell>
          <cell r="L2029" t="str">
            <v>IT</v>
          </cell>
        </row>
        <row r="2030">
          <cell r="A2030" t="str">
            <v>V2471EX20A</v>
          </cell>
          <cell r="B2030" t="str">
            <v>VERAFIX-VK, ANG, G3/4 Flat &amp; Euroconus</v>
          </cell>
          <cell r="C2030">
            <v>36.696926520000005</v>
          </cell>
          <cell r="F2030">
            <v>1</v>
          </cell>
          <cell r="G2030">
            <v>1</v>
          </cell>
          <cell r="I2030" t="str">
            <v>5059087010797</v>
          </cell>
          <cell r="J2030">
            <v>0.36</v>
          </cell>
          <cell r="K2030" t="str">
            <v>80x85x45</v>
          </cell>
          <cell r="L2030" t="str">
            <v>IT</v>
          </cell>
        </row>
        <row r="2031">
          <cell r="A2031" t="str">
            <v>V2481D0015A</v>
          </cell>
          <cell r="B2031" t="str">
            <v>Detentor, paso recto, 1/2" - Línea Design, blanco, rosca externa</v>
          </cell>
          <cell r="C2031">
            <v>51.5</v>
          </cell>
          <cell r="E2031">
            <v>52.5</v>
          </cell>
          <cell r="F2031">
            <v>1</v>
          </cell>
          <cell r="G2031">
            <v>1</v>
          </cell>
          <cell r="I2031" t="str">
            <v>5059087015631</v>
          </cell>
          <cell r="J2031">
            <v>0.34</v>
          </cell>
          <cell r="K2031" t="str">
            <v>120X90X50</v>
          </cell>
          <cell r="L2031" t="str">
            <v>IT</v>
          </cell>
        </row>
        <row r="2032">
          <cell r="A2032" t="str">
            <v>V2481E0015A</v>
          </cell>
          <cell r="B2032" t="str">
            <v>Detentor, paso escuadra, 1/2" - Línea Design, blanco, rosca externa</v>
          </cell>
          <cell r="C2032">
            <v>51.5</v>
          </cell>
          <cell r="E2032">
            <v>52.5</v>
          </cell>
          <cell r="F2032">
            <v>1</v>
          </cell>
          <cell r="G2032">
            <v>1</v>
          </cell>
          <cell r="I2032" t="str">
            <v>5059087015648</v>
          </cell>
          <cell r="J2032">
            <v>0.33</v>
          </cell>
          <cell r="K2032" t="str">
            <v>120X90X50</v>
          </cell>
          <cell r="L2032" t="str">
            <v>IT</v>
          </cell>
        </row>
        <row r="2033">
          <cell r="A2033" t="str">
            <v>V2481L0015A</v>
          </cell>
          <cell r="B2033" t="str">
            <v>Detentor, doble ángulo izquierda, 1/2" - Línea Design, blanco, rosca externa</v>
          </cell>
          <cell r="C2033">
            <v>57.7</v>
          </cell>
          <cell r="E2033">
            <v>58.9</v>
          </cell>
          <cell r="F2033">
            <v>1</v>
          </cell>
          <cell r="G2033">
            <v>1</v>
          </cell>
          <cell r="I2033" t="str">
            <v>5059087015655</v>
          </cell>
          <cell r="J2033">
            <v>0.32</v>
          </cell>
          <cell r="K2033" t="str">
            <v>120X90X50</v>
          </cell>
          <cell r="L2033" t="str">
            <v>IT</v>
          </cell>
        </row>
        <row r="2034">
          <cell r="A2034" t="str">
            <v>V2481R0015A</v>
          </cell>
          <cell r="B2034" t="str">
            <v>Detentor, doble ángulo derecha, 1/2" - Línea Design, blanco, rosca externa</v>
          </cell>
          <cell r="C2034">
            <v>57.7</v>
          </cell>
          <cell r="E2034">
            <v>58.9</v>
          </cell>
          <cell r="F2034">
            <v>1</v>
          </cell>
          <cell r="G2034">
            <v>1</v>
          </cell>
          <cell r="I2034" t="str">
            <v>5059087015662</v>
          </cell>
          <cell r="J2034">
            <v>0.32</v>
          </cell>
          <cell r="K2034" t="str">
            <v>120X90X50</v>
          </cell>
          <cell r="L2034" t="str">
            <v>IT</v>
          </cell>
        </row>
        <row r="2035">
          <cell r="A2035" t="str">
            <v>V2482D0015A</v>
          </cell>
          <cell r="B2035" t="str">
            <v>Detentor, paso recto, 1/2" - Línea Design, cromo, rosca externa</v>
          </cell>
          <cell r="C2035">
            <v>51.5</v>
          </cell>
          <cell r="E2035">
            <v>52.5</v>
          </cell>
          <cell r="F2035">
            <v>1</v>
          </cell>
          <cell r="G2035">
            <v>1</v>
          </cell>
          <cell r="I2035" t="str">
            <v>5059087015679</v>
          </cell>
          <cell r="J2035">
            <v>0.35</v>
          </cell>
          <cell r="K2035" t="str">
            <v>120X90X50</v>
          </cell>
          <cell r="L2035" t="str">
            <v>IT</v>
          </cell>
        </row>
        <row r="2036">
          <cell r="A2036" t="str">
            <v>V2482E0015A</v>
          </cell>
          <cell r="B2036" t="str">
            <v>Detentor, paso escuadra, 1/2" - Línea Design, cromo, rosca externa</v>
          </cell>
          <cell r="C2036">
            <v>51.5</v>
          </cell>
          <cell r="E2036">
            <v>52.5</v>
          </cell>
          <cell r="F2036">
            <v>1</v>
          </cell>
          <cell r="G2036">
            <v>1</v>
          </cell>
          <cell r="I2036" t="str">
            <v>5059087015686</v>
          </cell>
          <cell r="J2036">
            <v>0.33</v>
          </cell>
          <cell r="K2036" t="str">
            <v>120X90X50</v>
          </cell>
          <cell r="L2036" t="str">
            <v>IT</v>
          </cell>
        </row>
        <row r="2037">
          <cell r="A2037" t="str">
            <v>V2482L0015A</v>
          </cell>
          <cell r="B2037" t="str">
            <v>Detentor, doble ángulo izquierda, 1/2" - Línea Design, cromo, rosca externa</v>
          </cell>
          <cell r="C2037">
            <v>57.7</v>
          </cell>
          <cell r="E2037">
            <v>58.9</v>
          </cell>
          <cell r="F2037">
            <v>1</v>
          </cell>
          <cell r="G2037">
            <v>1</v>
          </cell>
          <cell r="I2037" t="str">
            <v>5059087015693</v>
          </cell>
          <cell r="J2037">
            <v>0.32</v>
          </cell>
          <cell r="K2037" t="str">
            <v>120X90X50</v>
          </cell>
          <cell r="L2037" t="str">
            <v>IT</v>
          </cell>
        </row>
        <row r="2038">
          <cell r="A2038" t="str">
            <v>V2482R0015A</v>
          </cell>
          <cell r="B2038" t="str">
            <v>Detentor, doble ángulo derecha, 1/2" - Línea Design, cromo, rosca externa</v>
          </cell>
          <cell r="C2038">
            <v>57.7</v>
          </cell>
          <cell r="E2038">
            <v>58.9</v>
          </cell>
          <cell r="F2038">
            <v>1</v>
          </cell>
          <cell r="G2038">
            <v>1</v>
          </cell>
          <cell r="I2038" t="str">
            <v>5059087015709</v>
          </cell>
          <cell r="J2038">
            <v>0.32</v>
          </cell>
          <cell r="K2038" t="str">
            <v>120X90X50</v>
          </cell>
          <cell r="L2038" t="str">
            <v>IT</v>
          </cell>
        </row>
        <row r="2039">
          <cell r="A2039" t="str">
            <v>V2483D0015A</v>
          </cell>
          <cell r="B2039" t="str">
            <v>Detentor, paso recto, 1/2" - Línea Design, negro, rosca externa</v>
          </cell>
          <cell r="C2039">
            <v>51.5</v>
          </cell>
          <cell r="E2039">
            <v>52.5</v>
          </cell>
          <cell r="F2039">
            <v>1</v>
          </cell>
          <cell r="G2039">
            <v>1</v>
          </cell>
          <cell r="I2039" t="str">
            <v>5059087016928</v>
          </cell>
          <cell r="J2039">
            <v>0.34</v>
          </cell>
          <cell r="K2039" t="str">
            <v>120X90X50</v>
          </cell>
          <cell r="L2039" t="str">
            <v>IT</v>
          </cell>
        </row>
        <row r="2040">
          <cell r="A2040" t="str">
            <v>V2483E0015A</v>
          </cell>
          <cell r="B2040" t="str">
            <v>Detentor, paso escuadra, 1/2" - Línea Design, negro, rosca externa</v>
          </cell>
          <cell r="C2040">
            <v>51.5</v>
          </cell>
          <cell r="E2040">
            <v>52.5</v>
          </cell>
          <cell r="F2040">
            <v>1</v>
          </cell>
          <cell r="G2040">
            <v>1</v>
          </cell>
          <cell r="I2040" t="str">
            <v>5059087016935</v>
          </cell>
          <cell r="J2040">
            <v>0.33</v>
          </cell>
          <cell r="K2040" t="str">
            <v>120X90X50</v>
          </cell>
          <cell r="L2040" t="str">
            <v>IT</v>
          </cell>
        </row>
        <row r="2041">
          <cell r="A2041" t="str">
            <v>V2483L0015A</v>
          </cell>
          <cell r="B2041" t="str">
            <v>Detentor, doble ángulo izquierda, 1/2" - Línea Design, negro, rosca externa</v>
          </cell>
          <cell r="C2041">
            <v>57.7</v>
          </cell>
          <cell r="E2041">
            <v>58.9</v>
          </cell>
          <cell r="F2041">
            <v>1</v>
          </cell>
          <cell r="G2041">
            <v>1</v>
          </cell>
          <cell r="I2041" t="str">
            <v>5059087016942</v>
          </cell>
          <cell r="J2041">
            <v>0.32</v>
          </cell>
          <cell r="K2041" t="str">
            <v>120X90X50</v>
          </cell>
          <cell r="L2041" t="str">
            <v>IT</v>
          </cell>
        </row>
        <row r="2042">
          <cell r="A2042" t="str">
            <v>V2483R0015A</v>
          </cell>
          <cell r="B2042" t="str">
            <v>Detentor, doble ángulo derecha, 1/2" - Línea Design, negro, rosca externa</v>
          </cell>
          <cell r="C2042">
            <v>57.7</v>
          </cell>
          <cell r="E2042">
            <v>58.9</v>
          </cell>
          <cell r="F2042">
            <v>1</v>
          </cell>
          <cell r="G2042">
            <v>1</v>
          </cell>
          <cell r="I2042" t="str">
            <v>5059087016959</v>
          </cell>
          <cell r="J2042">
            <v>0.32</v>
          </cell>
          <cell r="K2042" t="str">
            <v>120X90X50</v>
          </cell>
          <cell r="L2042" t="str">
            <v>IT</v>
          </cell>
        </row>
        <row r="2043">
          <cell r="A2043" t="str">
            <v>V2495DX020</v>
          </cell>
          <cell r="B2043" t="str">
            <v>VERAFIX-VKE, STRAIGHT 3/4</v>
          </cell>
          <cell r="C2043">
            <v>19.583179880000003</v>
          </cell>
          <cell r="F2043">
            <v>1</v>
          </cell>
          <cell r="G2043">
            <v>1</v>
          </cell>
          <cell r="I2043" t="str">
            <v>4029289043665</v>
          </cell>
          <cell r="J2043">
            <v>0.22800000000000001</v>
          </cell>
          <cell r="K2043" t="str">
            <v>141X130X41</v>
          </cell>
          <cell r="L2043" t="str">
            <v>IT</v>
          </cell>
        </row>
        <row r="2044">
          <cell r="A2044" t="str">
            <v>V2495EX020A</v>
          </cell>
          <cell r="B2044" t="str">
            <v>VERAFIX-VKE, ANGLE 3/4, INTEGRATED CONE</v>
          </cell>
          <cell r="C2044">
            <v>19.870323280000001</v>
          </cell>
          <cell r="F2044">
            <v>1</v>
          </cell>
          <cell r="G2044">
            <v>1</v>
          </cell>
          <cell r="I2044" t="str">
            <v>4029289054371</v>
          </cell>
          <cell r="J2044">
            <v>0.56000000000000005</v>
          </cell>
          <cell r="K2044" t="str">
            <v>272X264X170</v>
          </cell>
          <cell r="L2044" t="str">
            <v>IT</v>
          </cell>
        </row>
        <row r="2045">
          <cell r="A2045" t="str">
            <v>V2511A001</v>
          </cell>
          <cell r="B2045" t="str">
            <v>Cubierta aislante para V5007, DN15…DN25</v>
          </cell>
          <cell r="C2045">
            <v>20.399999999999999</v>
          </cell>
          <cell r="E2045">
            <v>21</v>
          </cell>
          <cell r="F2045">
            <v>1</v>
          </cell>
          <cell r="G2045">
            <v>1</v>
          </cell>
          <cell r="I2045" t="str">
            <v>5059087020628</v>
          </cell>
          <cell r="J2045">
            <v>0.1</v>
          </cell>
          <cell r="K2045" t="str">
            <v>220X100X80</v>
          </cell>
          <cell r="L2045" t="str">
            <v>CZ</v>
          </cell>
        </row>
        <row r="2046">
          <cell r="A2046" t="str">
            <v>V2511A002</v>
          </cell>
          <cell r="B2046" t="str">
            <v>Válvula de vaciado para V5007, DN15…DN25</v>
          </cell>
          <cell r="C2046" t="str">
            <v>A CONSULTAR</v>
          </cell>
          <cell r="E2046" t="str">
            <v>A CONSULTAR</v>
          </cell>
          <cell r="F2046">
            <v>1</v>
          </cell>
          <cell r="G2046">
            <v>1</v>
          </cell>
          <cell r="I2046" t="str">
            <v>5059087020635</v>
          </cell>
          <cell r="J2046">
            <v>0.1</v>
          </cell>
          <cell r="K2046" t="str">
            <v>100X50X20</v>
          </cell>
          <cell r="L2046" t="str">
            <v>HU</v>
          </cell>
        </row>
        <row r="2047">
          <cell r="A2047" t="str">
            <v>V2511A009</v>
          </cell>
          <cell r="B2047" t="str">
            <v>Válvula de vaciado para V5007, DN32…DN50</v>
          </cell>
          <cell r="C2047" t="str">
            <v>A CONSULTAR</v>
          </cell>
          <cell r="E2047" t="str">
            <v>A CONSULTAR</v>
          </cell>
          <cell r="F2047">
            <v>1</v>
          </cell>
          <cell r="G2047">
            <v>1</v>
          </cell>
          <cell r="I2047" t="str">
            <v>5059087021601</v>
          </cell>
          <cell r="J2047">
            <v>0.2</v>
          </cell>
          <cell r="K2047" t="str">
            <v>-X-X-</v>
          </cell>
          <cell r="L2047" t="str">
            <v>HU</v>
          </cell>
        </row>
        <row r="2048">
          <cell r="A2048" t="str">
            <v>V2511A010</v>
          </cell>
          <cell r="B2048" t="str">
            <v>Cubierta aislante para V5007, DN32…DN40</v>
          </cell>
          <cell r="C2048" t="str">
            <v>A CONSULTAR</v>
          </cell>
          <cell r="E2048" t="str">
            <v>A CONSULTAR</v>
          </cell>
          <cell r="F2048">
            <v>1</v>
          </cell>
          <cell r="G2048">
            <v>1</v>
          </cell>
        </row>
        <row r="2049">
          <cell r="A2049" t="str">
            <v>V2512A78</v>
          </cell>
          <cell r="B2049" t="str">
            <v>Conexión roscada para v5007 DN15 - G7/8" - R1/2"</v>
          </cell>
          <cell r="C2049">
            <v>14.29</v>
          </cell>
          <cell r="F2049">
            <v>1</v>
          </cell>
          <cell r="G2049">
            <v>1</v>
          </cell>
          <cell r="I2049" t="str">
            <v>5059087022462</v>
          </cell>
          <cell r="J2049" t="str">
            <v>0,250</v>
          </cell>
          <cell r="K2049" t="str">
            <v>100X50X20</v>
          </cell>
          <cell r="L2049" t="str">
            <v>CZ</v>
          </cell>
        </row>
        <row r="2050">
          <cell r="A2050" t="str">
            <v>V305ESLGB10</v>
          </cell>
          <cell r="B2050" t="str">
            <v>VÁLVULA TERMOSTATIZABLE</v>
          </cell>
          <cell r="C2050">
            <v>16.59688852</v>
          </cell>
          <cell r="F2050">
            <v>1</v>
          </cell>
          <cell r="G2050">
            <v>1</v>
          </cell>
          <cell r="I2050" t="str">
            <v>4029289043825</v>
          </cell>
          <cell r="J2050">
            <v>0.20200000000000001</v>
          </cell>
          <cell r="K2050" t="str">
            <v>100X78X44</v>
          </cell>
          <cell r="L2050" t="str">
            <v>DE</v>
          </cell>
        </row>
        <row r="2051">
          <cell r="A2051" t="str">
            <v>V4043C1255/U</v>
          </cell>
          <cell r="B2051" t="str">
            <v>VÁLVULA MOTORIZADA</v>
          </cell>
          <cell r="C2051">
            <v>123.0909225</v>
          </cell>
          <cell r="F2051">
            <v>1</v>
          </cell>
          <cell r="G2051">
            <v>1</v>
          </cell>
          <cell r="I2051" t="str">
            <v>4024627180026</v>
          </cell>
          <cell r="J2051">
            <v>1.2</v>
          </cell>
          <cell r="K2051" t="str">
            <v>146X132X92</v>
          </cell>
          <cell r="L2051" t="str">
            <v>HU</v>
          </cell>
        </row>
        <row r="2052">
          <cell r="A2052" t="str">
            <v>V4043H1056/U</v>
          </cell>
          <cell r="B2052" t="str">
            <v>2 PORT ZONE VALVE – 22 MM</v>
          </cell>
          <cell r="C2052">
            <v>128.28508890000003</v>
          </cell>
          <cell r="F2052">
            <v>1</v>
          </cell>
          <cell r="G2052">
            <v>1</v>
          </cell>
          <cell r="I2052" t="str">
            <v>5023220400196</v>
          </cell>
          <cell r="J2052">
            <v>1.1599999999999999</v>
          </cell>
          <cell r="K2052" t="str">
            <v>118X126X92</v>
          </cell>
          <cell r="L2052" t="str">
            <v>HU</v>
          </cell>
        </row>
        <row r="2053">
          <cell r="A2053" t="str">
            <v>V4043H1080/U</v>
          </cell>
          <cell r="B2053" t="str">
            <v>ZONE VALVE 1 BSP</v>
          </cell>
          <cell r="C2053">
            <v>111.4040481</v>
          </cell>
          <cell r="F2053">
            <v>1</v>
          </cell>
          <cell r="G2053">
            <v>1</v>
          </cell>
          <cell r="I2053" t="str">
            <v>5023220400912</v>
          </cell>
          <cell r="J2053">
            <v>1.22</v>
          </cell>
          <cell r="K2053" t="str">
            <v>120X128X94</v>
          </cell>
          <cell r="L2053" t="str">
            <v>HU</v>
          </cell>
        </row>
        <row r="2054">
          <cell r="A2054" t="str">
            <v>V4043H1106/U</v>
          </cell>
          <cell r="B2054" t="str">
            <v>2 PORT ZONE VALVE 28MM</v>
          </cell>
          <cell r="C2054">
            <v>118.34700000000001</v>
          </cell>
          <cell r="F2054">
            <v>1</v>
          </cell>
          <cell r="G2054">
            <v>1</v>
          </cell>
          <cell r="I2054" t="str">
            <v>5023220400110</v>
          </cell>
          <cell r="J2054">
            <v>1.34</v>
          </cell>
          <cell r="K2054" t="str">
            <v>118X126X94</v>
          </cell>
          <cell r="L2054" t="str">
            <v>HU</v>
          </cell>
        </row>
        <row r="2055">
          <cell r="A2055" t="str">
            <v>V4043H1114/U</v>
          </cell>
          <cell r="B2055" t="str">
            <v>Válvula de zona motorizada 2 vías - 3/4" - kvs 6,9 - 230V - contacto auxiliar</v>
          </cell>
          <cell r="C2055">
            <v>111.3</v>
          </cell>
          <cell r="E2055">
            <v>114.6</v>
          </cell>
          <cell r="F2055">
            <v>1</v>
          </cell>
          <cell r="G2055">
            <v>1</v>
          </cell>
          <cell r="I2055" t="str">
            <v>085267130806</v>
          </cell>
          <cell r="J2055">
            <v>1.17</v>
          </cell>
          <cell r="K2055" t="str">
            <v>130X118X88</v>
          </cell>
          <cell r="L2055" t="str">
            <v>HU</v>
          </cell>
        </row>
        <row r="2056">
          <cell r="A2056" t="str">
            <v>V4043H1122/U</v>
          </cell>
          <cell r="B2056" t="str">
            <v>Válvula de zona motorizada 2 vías - 1" - kvs 8,6 - 230V - contacto auxiliar</v>
          </cell>
          <cell r="C2056">
            <v>111.3</v>
          </cell>
          <cell r="E2056">
            <v>114.6</v>
          </cell>
          <cell r="F2056">
            <v>1</v>
          </cell>
          <cell r="G2056">
            <v>1</v>
          </cell>
          <cell r="I2056" t="str">
            <v>085267130813</v>
          </cell>
          <cell r="J2056">
            <v>1.25</v>
          </cell>
          <cell r="K2056" t="str">
            <v>128X116X94</v>
          </cell>
          <cell r="L2056" t="str">
            <v>HU</v>
          </cell>
        </row>
        <row r="2057">
          <cell r="A2057" t="str">
            <v>V4043H1130/U</v>
          </cell>
          <cell r="B2057" t="str">
            <v>Válvula de zona motorizada 2 vías - 1/2" - kvs 3,0 - 230V - contacto auxiliar</v>
          </cell>
          <cell r="C2057">
            <v>111.3</v>
          </cell>
          <cell r="E2057">
            <v>114.6</v>
          </cell>
          <cell r="F2057">
            <v>1</v>
          </cell>
          <cell r="G2057">
            <v>1</v>
          </cell>
          <cell r="I2057" t="str">
            <v>085267130820</v>
          </cell>
          <cell r="J2057">
            <v>1.27</v>
          </cell>
          <cell r="K2057" t="str">
            <v>126X94X140</v>
          </cell>
          <cell r="L2057" t="str">
            <v>HU</v>
          </cell>
        </row>
        <row r="2058">
          <cell r="A2058" t="str">
            <v>V4044A1001/U</v>
          </cell>
          <cell r="B2058" t="str">
            <v>120/60. 1/2 IN FLARE</v>
          </cell>
          <cell r="C2058">
            <v>123.90899999999999</v>
          </cell>
          <cell r="F2058">
            <v>1</v>
          </cell>
          <cell r="G2058">
            <v>1</v>
          </cell>
          <cell r="I2058" t="str">
            <v>085267103787</v>
          </cell>
          <cell r="J2058">
            <v>8.8999999999999996E-2</v>
          </cell>
          <cell r="K2058" t="str">
            <v>130X60X130</v>
          </cell>
          <cell r="L2058" t="str">
            <v>HU</v>
          </cell>
        </row>
        <row r="2059">
          <cell r="A2059" t="str">
            <v>V4044C1189/U</v>
          </cell>
          <cell r="B2059" t="str">
            <v>Válvula de zona motorizada 3 vías - 3/4" - kvs 6,0 - 230V</v>
          </cell>
          <cell r="C2059">
            <v>112.5</v>
          </cell>
          <cell r="E2059">
            <v>115.9</v>
          </cell>
          <cell r="F2059">
            <v>1</v>
          </cell>
          <cell r="G2059">
            <v>1</v>
          </cell>
          <cell r="I2059" t="str">
            <v>5059087022059</v>
          </cell>
          <cell r="J2059">
            <v>1.34</v>
          </cell>
          <cell r="K2059" t="str">
            <v>212X196X88</v>
          </cell>
          <cell r="L2059" t="str">
            <v>HU</v>
          </cell>
        </row>
        <row r="2060">
          <cell r="A2060" t="str">
            <v>V4044C1312/U</v>
          </cell>
          <cell r="B2060" t="str">
            <v>Válvula de zona motorizada 3 vías - 1" - kvs 8,1 - 230V</v>
          </cell>
          <cell r="C2060">
            <v>112.5</v>
          </cell>
          <cell r="E2060">
            <v>115.9</v>
          </cell>
          <cell r="F2060">
            <v>1</v>
          </cell>
          <cell r="G2060">
            <v>1</v>
          </cell>
          <cell r="I2060" t="str">
            <v>5059087022042</v>
          </cell>
          <cell r="J2060">
            <v>1.38</v>
          </cell>
          <cell r="K2060" t="str">
            <v>212X196X88</v>
          </cell>
          <cell r="L2060" t="str">
            <v>HU</v>
          </cell>
        </row>
        <row r="2061">
          <cell r="A2061" t="str">
            <v>V4044C1338/B</v>
          </cell>
          <cell r="B2061" t="str">
            <v>MOTORIZED VALVE</v>
          </cell>
          <cell r="C2061">
            <v>142.19030520000001</v>
          </cell>
          <cell r="F2061">
            <v>1</v>
          </cell>
          <cell r="G2061">
            <v>1</v>
          </cell>
          <cell r="I2061" t="str">
            <v>085267130967</v>
          </cell>
          <cell r="J2061">
            <v>1.302</v>
          </cell>
          <cell r="K2061" t="str">
            <v>221X177X64</v>
          </cell>
          <cell r="L2061" t="str">
            <v>HU</v>
          </cell>
        </row>
        <row r="2062">
          <cell r="A2062" t="str">
            <v>V4044C1353/B</v>
          </cell>
          <cell r="B2062" t="str">
            <v>DIVERTOR VALVE</v>
          </cell>
          <cell r="C2062">
            <v>103</v>
          </cell>
          <cell r="F2062">
            <v>1</v>
          </cell>
          <cell r="G2062">
            <v>10</v>
          </cell>
          <cell r="I2062" t="str">
            <v>085267130974</v>
          </cell>
          <cell r="J2062">
            <v>2.33</v>
          </cell>
          <cell r="K2062" t="str">
            <v>105X6X13</v>
          </cell>
          <cell r="L2062" t="str">
            <v>HU</v>
          </cell>
        </row>
        <row r="2063">
          <cell r="A2063" t="str">
            <v>V4044C1452/U</v>
          </cell>
          <cell r="B2063" t="str">
            <v>Válvula de zona motorizada 3 vías - 1/2" - kvs 3,0 - 230V</v>
          </cell>
          <cell r="C2063">
            <v>112.5</v>
          </cell>
          <cell r="E2063">
            <v>115.9</v>
          </cell>
          <cell r="F2063">
            <v>1</v>
          </cell>
          <cell r="G2063">
            <v>1</v>
          </cell>
          <cell r="I2063" t="str">
            <v>5059087011268</v>
          </cell>
          <cell r="J2063">
            <v>1.294</v>
          </cell>
          <cell r="K2063" t="str">
            <v>152X126X96</v>
          </cell>
          <cell r="L2063" t="str">
            <v>HU</v>
          </cell>
        </row>
        <row r="2064">
          <cell r="A2064" t="str">
            <v>V4044C1460/U</v>
          </cell>
          <cell r="B2064" t="str">
            <v>3-WAY ZONE VALVE 3/4 BSPP INT, 230V</v>
          </cell>
          <cell r="C2064">
            <v>91.438971000000009</v>
          </cell>
          <cell r="F2064">
            <v>1</v>
          </cell>
          <cell r="G2064">
            <v>1</v>
          </cell>
          <cell r="I2064" t="str">
            <v>4024627180101</v>
          </cell>
          <cell r="J2064">
            <v>1.19</v>
          </cell>
          <cell r="K2064" t="str">
            <v>148X130X92</v>
          </cell>
          <cell r="L2064" t="str">
            <v>HU</v>
          </cell>
        </row>
        <row r="2065">
          <cell r="A2065" t="str">
            <v>V4044C1601/U</v>
          </cell>
          <cell r="B2065" t="str">
            <v>VALVULA MOTORIZADA 3 VIAS</v>
          </cell>
          <cell r="C2065">
            <v>150.36029610000003</v>
          </cell>
          <cell r="F2065">
            <v>1</v>
          </cell>
          <cell r="G2065">
            <v>1</v>
          </cell>
          <cell r="I2065" t="str">
            <v>085267131179</v>
          </cell>
          <cell r="J2065">
            <v>1.248</v>
          </cell>
          <cell r="K2065" t="str">
            <v>154X128X96</v>
          </cell>
          <cell r="L2065" t="str">
            <v>HU</v>
          </cell>
        </row>
        <row r="2066">
          <cell r="A2066" t="str">
            <v>V4044C1627/U</v>
          </cell>
          <cell r="B2066" t="str">
            <v>VALVULA</v>
          </cell>
          <cell r="C2066">
            <v>164.91478320000002</v>
          </cell>
          <cell r="F2066">
            <v>1</v>
          </cell>
          <cell r="G2066">
            <v>1</v>
          </cell>
          <cell r="I2066" t="str">
            <v>085267131193</v>
          </cell>
          <cell r="J2066">
            <v>1.1839999999999999</v>
          </cell>
          <cell r="K2066" t="str">
            <v>150X126X96</v>
          </cell>
          <cell r="L2066" t="str">
            <v>HU</v>
          </cell>
        </row>
        <row r="2067">
          <cell r="A2067" t="str">
            <v>V4044C1783/B</v>
          </cell>
          <cell r="B2067" t="str">
            <v>??</v>
          </cell>
          <cell r="C2067">
            <v>139.435632</v>
          </cell>
          <cell r="F2067">
            <v>1</v>
          </cell>
          <cell r="G2067">
            <v>10</v>
          </cell>
          <cell r="I2067" t="str">
            <v>085267816830</v>
          </cell>
          <cell r="J2067">
            <v>1.155</v>
          </cell>
          <cell r="K2067" t="str">
            <v>120X60X130</v>
          </cell>
          <cell r="L2067" t="str">
            <v>HU</v>
          </cell>
        </row>
        <row r="2068">
          <cell r="A2068" t="str">
            <v>V4044F1000/B</v>
          </cell>
          <cell r="B2068" t="str">
            <v>3 PORT DIVERTER VALVE</v>
          </cell>
          <cell r="C2068">
            <v>153.17380290000003</v>
          </cell>
          <cell r="F2068">
            <v>1</v>
          </cell>
          <cell r="G2068">
            <v>1</v>
          </cell>
          <cell r="I2068" t="str">
            <v>085267822862</v>
          </cell>
          <cell r="J2068">
            <v>2.2000000000000002</v>
          </cell>
          <cell r="K2068" t="str">
            <v>720X160X180</v>
          </cell>
          <cell r="L2068" t="str">
            <v>HU</v>
          </cell>
        </row>
        <row r="2069">
          <cell r="A2069" t="str">
            <v>V4044F1000/U</v>
          </cell>
          <cell r="B2069" t="str">
            <v>Válvula de zona motorizada 3 vías - 3/4" - kvs 6,0 - 230V - contacto auxiliar</v>
          </cell>
          <cell r="C2069">
            <v>123.9</v>
          </cell>
          <cell r="E2069">
            <v>127.6</v>
          </cell>
          <cell r="F2069">
            <v>1</v>
          </cell>
          <cell r="G2069">
            <v>1</v>
          </cell>
          <cell r="I2069" t="str">
            <v>5059087011275</v>
          </cell>
          <cell r="J2069">
            <v>1.24</v>
          </cell>
          <cell r="K2069" t="str">
            <v>154X128X94</v>
          </cell>
          <cell r="L2069" t="str">
            <v>HU</v>
          </cell>
        </row>
        <row r="2070">
          <cell r="A2070" t="str">
            <v>V4044F1034/B</v>
          </cell>
          <cell r="B2070" t="str">
            <v>3-WAY  VALVE 1 INT, 230V , AUX SWITCH</v>
          </cell>
          <cell r="C2070">
            <v>157.5563808</v>
          </cell>
          <cell r="F2070">
            <v>1</v>
          </cell>
          <cell r="G2070">
            <v>1</v>
          </cell>
          <cell r="I2070" t="str">
            <v>5059087016751</v>
          </cell>
          <cell r="J2070">
            <v>1.3879999999999999</v>
          </cell>
          <cell r="K2070" t="str">
            <v>6X3,5X8</v>
          </cell>
          <cell r="L2070" t="str">
            <v>HU</v>
          </cell>
        </row>
        <row r="2071">
          <cell r="A2071" t="str">
            <v>V4044F1034/U</v>
          </cell>
          <cell r="B2071" t="str">
            <v>Válvula de zona motorizada 3 vías - 1" - kvs 8,1 - 230V - contacto auxiliar</v>
          </cell>
          <cell r="C2071">
            <v>123.9</v>
          </cell>
          <cell r="E2071">
            <v>127.6</v>
          </cell>
          <cell r="F2071">
            <v>1</v>
          </cell>
          <cell r="G2071">
            <v>1</v>
          </cell>
          <cell r="I2071" t="str">
            <v>5059087011282</v>
          </cell>
          <cell r="J2071">
            <v>1.36</v>
          </cell>
          <cell r="K2071" t="str">
            <v>152X128X96</v>
          </cell>
          <cell r="L2071" t="str">
            <v>HU</v>
          </cell>
        </row>
        <row r="2072">
          <cell r="A2072" t="str">
            <v>V5000Y0010</v>
          </cell>
          <cell r="B2072" t="str">
            <v>Válvula de corte de asiento, R 3/8", Kvs 1,5</v>
          </cell>
          <cell r="C2072">
            <v>60</v>
          </cell>
          <cell r="E2072">
            <v>56.4</v>
          </cell>
          <cell r="F2072">
            <v>1</v>
          </cell>
          <cell r="G2072">
            <v>1</v>
          </cell>
          <cell r="I2072" t="str">
            <v>4029289008503</v>
          </cell>
          <cell r="J2072">
            <v>0.31</v>
          </cell>
          <cell r="K2072" t="str">
            <v>128X104X60</v>
          </cell>
          <cell r="L2072" t="str">
            <v>CZ</v>
          </cell>
        </row>
        <row r="2073">
          <cell r="A2073" t="str">
            <v>V5000Y0015</v>
          </cell>
          <cell r="B2073" t="str">
            <v>Válvula de corte de asiento, R 1/2", Kvs 2,5</v>
          </cell>
          <cell r="C2073">
            <v>32.5</v>
          </cell>
          <cell r="E2073">
            <v>30.6</v>
          </cell>
          <cell r="F2073">
            <v>1</v>
          </cell>
          <cell r="G2073">
            <v>1</v>
          </cell>
          <cell r="I2073" t="str">
            <v>4029289008510</v>
          </cell>
          <cell r="J2073">
            <v>0.36</v>
          </cell>
          <cell r="K2073" t="str">
            <v>128X102X56</v>
          </cell>
          <cell r="L2073" t="str">
            <v>CZ</v>
          </cell>
        </row>
        <row r="2074">
          <cell r="A2074" t="str">
            <v>V5000Y0020</v>
          </cell>
          <cell r="B2074" t="str">
            <v>Válvula de corte de asiento, R 3/4", Kvs 4,5</v>
          </cell>
          <cell r="C2074">
            <v>37.700000000000003</v>
          </cell>
          <cell r="E2074">
            <v>35.4</v>
          </cell>
          <cell r="F2074">
            <v>1</v>
          </cell>
          <cell r="G2074">
            <v>1</v>
          </cell>
          <cell r="I2074" t="str">
            <v>4029289008527</v>
          </cell>
          <cell r="J2074">
            <v>0.51</v>
          </cell>
          <cell r="K2074" t="str">
            <v>158X102X58</v>
          </cell>
          <cell r="L2074" t="str">
            <v>CZ</v>
          </cell>
        </row>
        <row r="2075">
          <cell r="A2075" t="str">
            <v>V5000Y0025</v>
          </cell>
          <cell r="B2075" t="str">
            <v>Válvula de corte de asiento, R 1", Kvs 6,5</v>
          </cell>
          <cell r="C2075">
            <v>46</v>
          </cell>
          <cell r="E2075">
            <v>43.2</v>
          </cell>
          <cell r="F2075">
            <v>1</v>
          </cell>
          <cell r="G2075">
            <v>1</v>
          </cell>
          <cell r="I2075" t="str">
            <v>4029289008534</v>
          </cell>
          <cell r="J2075">
            <v>0.64</v>
          </cell>
          <cell r="K2075" t="str">
            <v>158X102X56</v>
          </cell>
          <cell r="L2075" t="str">
            <v>CZ</v>
          </cell>
        </row>
        <row r="2076">
          <cell r="A2076" t="str">
            <v>V5000Y0032</v>
          </cell>
          <cell r="B2076" t="str">
            <v>Válvula de corte de asiento, R 1 1/4", Kvs 13</v>
          </cell>
          <cell r="C2076">
            <v>84.1</v>
          </cell>
          <cell r="E2076">
            <v>79.099999999999994</v>
          </cell>
          <cell r="F2076">
            <v>1</v>
          </cell>
          <cell r="G2076">
            <v>1</v>
          </cell>
          <cell r="I2076" t="str">
            <v>4029289008541</v>
          </cell>
          <cell r="J2076">
            <v>1.1599999999999999</v>
          </cell>
          <cell r="K2076" t="str">
            <v>186X162X62</v>
          </cell>
          <cell r="L2076" t="str">
            <v>CZ</v>
          </cell>
        </row>
        <row r="2077">
          <cell r="A2077" t="str">
            <v>V5000Y0040</v>
          </cell>
          <cell r="B2077" t="str">
            <v>Válvula de corte de asiento, R 1 1/2", Kvs 20</v>
          </cell>
          <cell r="C2077">
            <v>91.6</v>
          </cell>
          <cell r="E2077">
            <v>86.1</v>
          </cell>
          <cell r="F2077">
            <v>1</v>
          </cell>
          <cell r="G2077">
            <v>1</v>
          </cell>
          <cell r="I2077" t="str">
            <v>4029289008558</v>
          </cell>
          <cell r="J2077">
            <v>1.45</v>
          </cell>
          <cell r="K2077" t="str">
            <v>174X154X68</v>
          </cell>
          <cell r="L2077" t="str">
            <v>CZ</v>
          </cell>
        </row>
        <row r="2078">
          <cell r="A2078" t="str">
            <v>V5000Y0050</v>
          </cell>
          <cell r="B2078" t="str">
            <v>Válvula de corte de asiento, R 2", Kvs 35</v>
          </cell>
          <cell r="C2078">
            <v>176</v>
          </cell>
          <cell r="E2078">
            <v>165</v>
          </cell>
          <cell r="F2078">
            <v>1</v>
          </cell>
          <cell r="G2078">
            <v>1</v>
          </cell>
          <cell r="I2078" t="str">
            <v>4029289008565</v>
          </cell>
          <cell r="J2078">
            <v>2.4</v>
          </cell>
          <cell r="K2078" t="str">
            <v>200X186X86</v>
          </cell>
          <cell r="L2078" t="str">
            <v>CZ</v>
          </cell>
        </row>
        <row r="2079">
          <cell r="A2079" t="str">
            <v>V5000Y0065</v>
          </cell>
          <cell r="B2079" t="str">
            <v>Válvula de corte de asiento, R 2 1/2", Kvs 42</v>
          </cell>
          <cell r="C2079">
            <v>370</v>
          </cell>
          <cell r="E2079">
            <v>381</v>
          </cell>
          <cell r="F2079">
            <v>1</v>
          </cell>
          <cell r="G2079">
            <v>1</v>
          </cell>
          <cell r="I2079" t="str">
            <v>4029289008572</v>
          </cell>
          <cell r="J2079">
            <v>3.9</v>
          </cell>
          <cell r="K2079" t="str">
            <v>302X216X122</v>
          </cell>
          <cell r="L2079" t="str">
            <v>CZ</v>
          </cell>
        </row>
        <row r="2080">
          <cell r="A2080" t="str">
            <v>V5000Y0080</v>
          </cell>
          <cell r="B2080" t="str">
            <v>Válvula de corte de asiento, R 3", Kvs 68</v>
          </cell>
          <cell r="C2080">
            <v>800</v>
          </cell>
          <cell r="E2080">
            <v>824</v>
          </cell>
          <cell r="F2080">
            <v>1</v>
          </cell>
          <cell r="G2080">
            <v>1</v>
          </cell>
          <cell r="I2080" t="str">
            <v>4029289022233</v>
          </cell>
          <cell r="J2080">
            <v>5.2759999999999998</v>
          </cell>
          <cell r="K2080" t="str">
            <v>302X218X130</v>
          </cell>
          <cell r="L2080" t="str">
            <v>CZ</v>
          </cell>
        </row>
        <row r="2081">
          <cell r="A2081" t="str">
            <v>V5001PY1015</v>
          </cell>
          <cell r="B2081" t="str">
            <v>Válvula estabilizadora de la presión diferencial, R 1/2" - rango 5…35 kPa - montaje en retorno</v>
          </cell>
          <cell r="C2081">
            <v>242</v>
          </cell>
          <cell r="E2081">
            <v>218</v>
          </cell>
          <cell r="F2081">
            <v>1</v>
          </cell>
          <cell r="G2081">
            <v>1</v>
          </cell>
          <cell r="I2081" t="str">
            <v>4029289065759</v>
          </cell>
          <cell r="J2081">
            <v>1.66</v>
          </cell>
          <cell r="K2081" t="str">
            <v>190X190X108</v>
          </cell>
          <cell r="L2081" t="str">
            <v>CZ</v>
          </cell>
        </row>
        <row r="2082">
          <cell r="A2082" t="str">
            <v>V5001PY1020</v>
          </cell>
          <cell r="B2082" t="str">
            <v>Válvula estabilizadora de la presión diferencial, R 3/4" - rango 5…35 kPa - montaje en retorno</v>
          </cell>
          <cell r="C2082">
            <v>292</v>
          </cell>
          <cell r="E2082">
            <v>263</v>
          </cell>
          <cell r="F2082">
            <v>1</v>
          </cell>
          <cell r="G2082">
            <v>1</v>
          </cell>
          <cell r="I2082" t="str">
            <v>4029289065766</v>
          </cell>
          <cell r="J2082">
            <v>1.49</v>
          </cell>
          <cell r="K2082" t="str">
            <v>186X184X108</v>
          </cell>
          <cell r="L2082" t="str">
            <v>CZ</v>
          </cell>
        </row>
        <row r="2083">
          <cell r="A2083" t="str">
            <v>V5001PY1025</v>
          </cell>
          <cell r="B2083" t="str">
            <v>Válvula estabilizadora de la presión diferencial, R 1" - rango 5…35 kPa - montaje en retorno</v>
          </cell>
          <cell r="C2083">
            <v>329</v>
          </cell>
          <cell r="E2083">
            <v>296</v>
          </cell>
          <cell r="F2083">
            <v>1</v>
          </cell>
          <cell r="G2083">
            <v>1</v>
          </cell>
          <cell r="I2083" t="str">
            <v>4029289065773</v>
          </cell>
          <cell r="J2083">
            <v>1.63</v>
          </cell>
          <cell r="K2083" t="str">
            <v>188X186X108</v>
          </cell>
          <cell r="L2083" t="str">
            <v>CZ</v>
          </cell>
        </row>
        <row r="2084">
          <cell r="A2084" t="str">
            <v>V5001PY1032</v>
          </cell>
          <cell r="B2084" t="str">
            <v>Válvula estabilizadora de la presión diferencial, R 1 1/4" - rango 5…35 kPa - montaje en retorno</v>
          </cell>
          <cell r="C2084">
            <v>439</v>
          </cell>
          <cell r="E2084">
            <v>395</v>
          </cell>
          <cell r="F2084">
            <v>1</v>
          </cell>
          <cell r="G2084">
            <v>1</v>
          </cell>
          <cell r="I2084" t="str">
            <v>4029289065780</v>
          </cell>
          <cell r="J2084">
            <v>3.41</v>
          </cell>
          <cell r="K2084" t="str">
            <v>278X262X152</v>
          </cell>
          <cell r="L2084" t="str">
            <v>CZ</v>
          </cell>
        </row>
        <row r="2085">
          <cell r="A2085" t="str">
            <v>V5001PY1040</v>
          </cell>
          <cell r="B2085" t="str">
            <v>Válvula estabilizadora de la presión diferencial, R 1 1/2" - rango 5…35 kPa - montaje en retorno</v>
          </cell>
          <cell r="C2085">
            <v>517</v>
          </cell>
          <cell r="E2085">
            <v>465</v>
          </cell>
          <cell r="F2085">
            <v>1</v>
          </cell>
          <cell r="G2085">
            <v>1</v>
          </cell>
          <cell r="I2085" t="str">
            <v>4029289065797</v>
          </cell>
          <cell r="J2085">
            <v>3.7280000000000002</v>
          </cell>
          <cell r="K2085" t="str">
            <v>278X264X150</v>
          </cell>
          <cell r="L2085" t="str">
            <v>CZ</v>
          </cell>
        </row>
        <row r="2086">
          <cell r="A2086" t="str">
            <v>V5001PY1050</v>
          </cell>
          <cell r="B2086" t="str">
            <v>Válvula estabilizadora de la presión diferencial, R 2" - rango 5…35 kPa - montaje en retorno</v>
          </cell>
          <cell r="C2086">
            <v>581</v>
          </cell>
          <cell r="E2086">
            <v>523</v>
          </cell>
          <cell r="F2086">
            <v>1</v>
          </cell>
          <cell r="G2086">
            <v>1</v>
          </cell>
          <cell r="I2086" t="str">
            <v>4029289065803</v>
          </cell>
          <cell r="J2086">
            <v>4.5999999999999996</v>
          </cell>
          <cell r="K2086" t="str">
            <v>288X266X150</v>
          </cell>
          <cell r="L2086" t="str">
            <v>CZ</v>
          </cell>
        </row>
        <row r="2087">
          <cell r="A2087" t="str">
            <v>V5001PY2015</v>
          </cell>
          <cell r="B2087" t="str">
            <v>Válvula estabilizadora de la presión diferencial, R 1/2" - rango 30…60 kPa - montaje en retorno</v>
          </cell>
          <cell r="C2087">
            <v>242</v>
          </cell>
          <cell r="E2087">
            <v>218</v>
          </cell>
          <cell r="F2087">
            <v>1</v>
          </cell>
          <cell r="G2087">
            <v>1</v>
          </cell>
          <cell r="I2087" t="str">
            <v>4029289065902</v>
          </cell>
          <cell r="J2087">
            <v>1.3720000000000001</v>
          </cell>
          <cell r="K2087" t="str">
            <v>188X186X112</v>
          </cell>
          <cell r="L2087" t="str">
            <v>CZ</v>
          </cell>
        </row>
        <row r="2088">
          <cell r="A2088" t="str">
            <v>V5001PY2020</v>
          </cell>
          <cell r="B2088" t="str">
            <v>Válvula estabilizadora de la presión diferencial, R 3/4" - rango 30…60 kPa - montaje en retorno</v>
          </cell>
          <cell r="C2088">
            <v>292</v>
          </cell>
          <cell r="E2088">
            <v>263</v>
          </cell>
          <cell r="F2088">
            <v>1</v>
          </cell>
          <cell r="G2088">
            <v>1</v>
          </cell>
          <cell r="I2088" t="str">
            <v>4029289065919</v>
          </cell>
          <cell r="J2088">
            <v>1.48</v>
          </cell>
          <cell r="K2088" t="str">
            <v>186X184X110</v>
          </cell>
          <cell r="L2088" t="str">
            <v>CZ</v>
          </cell>
        </row>
        <row r="2089">
          <cell r="A2089" t="str">
            <v>V5001PY2025</v>
          </cell>
          <cell r="B2089" t="str">
            <v>Válvula estabilizadora de la presión diferencial, R 1" - rango 30…60 kPa - montaje en retorno</v>
          </cell>
          <cell r="C2089">
            <v>329</v>
          </cell>
          <cell r="E2089">
            <v>296</v>
          </cell>
          <cell r="F2089">
            <v>1</v>
          </cell>
          <cell r="G2089">
            <v>1</v>
          </cell>
          <cell r="I2089" t="str">
            <v>4029289065926</v>
          </cell>
          <cell r="J2089">
            <v>1.53</v>
          </cell>
          <cell r="K2089" t="str">
            <v>186X186X114</v>
          </cell>
          <cell r="L2089" t="str">
            <v>CZ</v>
          </cell>
        </row>
        <row r="2090">
          <cell r="A2090" t="str">
            <v>V5001PY2032</v>
          </cell>
          <cell r="B2090" t="str">
            <v>Válvula estabilizadora de la presión diferencial, R 1 1/4" - rango 30…60 kPa - montaje en retorno</v>
          </cell>
          <cell r="C2090">
            <v>439</v>
          </cell>
          <cell r="E2090">
            <v>395</v>
          </cell>
          <cell r="F2090">
            <v>1</v>
          </cell>
          <cell r="G2090">
            <v>1</v>
          </cell>
          <cell r="I2090" t="str">
            <v>4029289065933</v>
          </cell>
          <cell r="J2090">
            <v>3.4820000000000002</v>
          </cell>
          <cell r="K2090" t="str">
            <v>280X260X150</v>
          </cell>
          <cell r="L2090" t="str">
            <v>CZ</v>
          </cell>
        </row>
        <row r="2091">
          <cell r="A2091" t="str">
            <v>V5001PY2040</v>
          </cell>
          <cell r="B2091" t="str">
            <v>Válvula estabilizadora de la presión diferencial, R 1 1/2" - rango 30…60 kPa - montaje en retorno</v>
          </cell>
          <cell r="C2091">
            <v>517</v>
          </cell>
          <cell r="E2091">
            <v>465</v>
          </cell>
          <cell r="F2091">
            <v>1</v>
          </cell>
          <cell r="G2091">
            <v>1</v>
          </cell>
          <cell r="I2091" t="str">
            <v>4029289065940</v>
          </cell>
          <cell r="J2091">
            <v>3.742</v>
          </cell>
          <cell r="K2091" t="str">
            <v>280X262X152</v>
          </cell>
          <cell r="L2091" t="str">
            <v>CZ</v>
          </cell>
        </row>
        <row r="2092">
          <cell r="A2092" t="str">
            <v>V5001PY2050</v>
          </cell>
          <cell r="B2092" t="str">
            <v>Válvula estabilizadora de la presión diferencial, R 2" - rango 30…60 kPa - montaje en retorno</v>
          </cell>
          <cell r="C2092">
            <v>581</v>
          </cell>
          <cell r="E2092">
            <v>523</v>
          </cell>
          <cell r="F2092">
            <v>1</v>
          </cell>
          <cell r="G2092">
            <v>1</v>
          </cell>
          <cell r="I2092" t="str">
            <v>4029289065957</v>
          </cell>
          <cell r="J2092">
            <v>4.63</v>
          </cell>
          <cell r="K2092" t="str">
            <v>278X262X154</v>
          </cell>
          <cell r="L2092" t="str">
            <v>CZ</v>
          </cell>
        </row>
        <row r="2093">
          <cell r="A2093" t="str">
            <v>V5001SY2015</v>
          </cell>
          <cell r="B2093" t="str">
            <v>Válvula de corte, R 1/2", Kvs 4,7, montaje en impulsión</v>
          </cell>
          <cell r="C2093">
            <v>56.4</v>
          </cell>
          <cell r="E2093">
            <v>58.1</v>
          </cell>
          <cell r="F2093">
            <v>1</v>
          </cell>
          <cell r="G2093">
            <v>1</v>
          </cell>
          <cell r="I2093" t="str">
            <v>4029289065605</v>
          </cell>
          <cell r="J2093">
            <v>0.56999999999999995</v>
          </cell>
          <cell r="K2093" t="str">
            <v>184X184X108</v>
          </cell>
          <cell r="L2093" t="str">
            <v>CZ</v>
          </cell>
        </row>
        <row r="2094">
          <cell r="A2094" t="str">
            <v>V5001SY2020</v>
          </cell>
          <cell r="B2094" t="str">
            <v>Válvula de corte, R 3/4", Kvs 8,1, montaje en impulsión</v>
          </cell>
          <cell r="C2094">
            <v>64.5</v>
          </cell>
          <cell r="E2094">
            <v>66.400000000000006</v>
          </cell>
          <cell r="F2094">
            <v>1</v>
          </cell>
          <cell r="G2094">
            <v>1</v>
          </cell>
          <cell r="I2094" t="str">
            <v>4029289065612</v>
          </cell>
          <cell r="J2094">
            <v>0.68</v>
          </cell>
          <cell r="K2094" t="str">
            <v>186X184X108</v>
          </cell>
          <cell r="L2094" t="str">
            <v>CZ</v>
          </cell>
        </row>
        <row r="2095">
          <cell r="A2095" t="str">
            <v>V5001SY2025</v>
          </cell>
          <cell r="B2095" t="str">
            <v>Válvula de corte, R 1", Kvs 10,7, montaje en impulsión</v>
          </cell>
          <cell r="C2095">
            <v>78.400000000000006</v>
          </cell>
          <cell r="E2095">
            <v>80.8</v>
          </cell>
          <cell r="F2095">
            <v>1</v>
          </cell>
          <cell r="G2095">
            <v>1</v>
          </cell>
          <cell r="I2095" t="str">
            <v>4029289065629</v>
          </cell>
          <cell r="J2095">
            <v>0.83</v>
          </cell>
          <cell r="K2095" t="str">
            <v>186X184X110</v>
          </cell>
          <cell r="L2095" t="str">
            <v>CZ</v>
          </cell>
        </row>
        <row r="2096">
          <cell r="A2096" t="str">
            <v>V5001SY2032</v>
          </cell>
          <cell r="B2096" t="str">
            <v>Válvula de corte, R 1 1/4", Kvs 23,3, montaje en impulsión</v>
          </cell>
          <cell r="C2096">
            <v>138</v>
          </cell>
          <cell r="E2096">
            <v>142.1</v>
          </cell>
          <cell r="F2096">
            <v>1</v>
          </cell>
          <cell r="G2096">
            <v>1</v>
          </cell>
          <cell r="I2096" t="str">
            <v>4029289065636</v>
          </cell>
          <cell r="J2096">
            <v>1.67</v>
          </cell>
          <cell r="K2096" t="str">
            <v>278X262X156</v>
          </cell>
          <cell r="L2096" t="str">
            <v>CZ</v>
          </cell>
        </row>
        <row r="2097">
          <cell r="A2097" t="str">
            <v>V5001SY2040</v>
          </cell>
          <cell r="B2097" t="str">
            <v>Válvula de corte, R 1 1/2", Kvs 35,3, montaje en impulsión</v>
          </cell>
          <cell r="C2097">
            <v>154</v>
          </cell>
          <cell r="E2097">
            <v>159</v>
          </cell>
          <cell r="F2097">
            <v>1</v>
          </cell>
          <cell r="G2097">
            <v>1</v>
          </cell>
          <cell r="I2097" t="str">
            <v>4029289065643</v>
          </cell>
          <cell r="J2097">
            <v>1.97</v>
          </cell>
          <cell r="K2097" t="str">
            <v>280X262X150</v>
          </cell>
          <cell r="L2097" t="str">
            <v>CZ</v>
          </cell>
        </row>
        <row r="2098">
          <cell r="A2098" t="str">
            <v>V5001SY2050</v>
          </cell>
          <cell r="B2098" t="str">
            <v>Válvula de corte, R 2", Kvs 48,8, montaje en impulsión</v>
          </cell>
          <cell r="C2098">
            <v>253</v>
          </cell>
          <cell r="E2098">
            <v>261</v>
          </cell>
          <cell r="F2098">
            <v>1</v>
          </cell>
          <cell r="G2098">
            <v>1</v>
          </cell>
          <cell r="I2098" t="str">
            <v>4029289065650</v>
          </cell>
          <cell r="J2098">
            <v>2.83</v>
          </cell>
          <cell r="K2098" t="str">
            <v>278X258X154</v>
          </cell>
          <cell r="L2098" t="str">
            <v>CZ</v>
          </cell>
        </row>
        <row r="2099">
          <cell r="A2099" t="str">
            <v>V5003FY10150412</v>
          </cell>
          <cell r="B2099" t="str">
            <v>Válvula de equilibrado automático, R  1/2" presión diferencial 170…2100 mbar, caudal 100…412 l/h</v>
          </cell>
          <cell r="C2099">
            <v>130</v>
          </cell>
          <cell r="E2099">
            <v>110.5</v>
          </cell>
          <cell r="F2099">
            <v>1</v>
          </cell>
          <cell r="G2099">
            <v>1</v>
          </cell>
          <cell r="I2099" t="str">
            <v>4029289064813</v>
          </cell>
          <cell r="J2099">
            <v>0.53800000000000003</v>
          </cell>
          <cell r="K2099" t="str">
            <v>126X104X58</v>
          </cell>
          <cell r="L2099" t="str">
            <v>CZ</v>
          </cell>
        </row>
        <row r="2100">
          <cell r="A2100" t="str">
            <v>V5003FY10150609</v>
          </cell>
          <cell r="B2100" t="str">
            <v>Válvula de equilibrado automático, R  1/2" presión diferencial 170…2100 mbar, caudal 157…609 l/h</v>
          </cell>
          <cell r="C2100">
            <v>130</v>
          </cell>
          <cell r="E2100">
            <v>110.5</v>
          </cell>
          <cell r="F2100">
            <v>1</v>
          </cell>
          <cell r="G2100">
            <v>1</v>
          </cell>
          <cell r="I2100" t="str">
            <v>4029289064820</v>
          </cell>
          <cell r="J2100">
            <v>0.53600000000000003</v>
          </cell>
          <cell r="K2100" t="str">
            <v>126X104X56</v>
          </cell>
          <cell r="L2100" t="str">
            <v>CZ</v>
          </cell>
        </row>
        <row r="2101">
          <cell r="A2101" t="str">
            <v>V5003FY10150825</v>
          </cell>
          <cell r="B2101" t="str">
            <v>Válvula de equilibrado automático, R  1/2" presión diferencial 170…2100 mbar, caudal 276…825 l/h</v>
          </cell>
          <cell r="C2101">
            <v>130</v>
          </cell>
          <cell r="E2101">
            <v>110.5</v>
          </cell>
          <cell r="F2101">
            <v>1</v>
          </cell>
          <cell r="G2101">
            <v>1</v>
          </cell>
          <cell r="I2101" t="str">
            <v>4029289064837</v>
          </cell>
          <cell r="J2101">
            <v>0.54</v>
          </cell>
          <cell r="K2101" t="str">
            <v>126X104X56</v>
          </cell>
          <cell r="L2101" t="str">
            <v>CZ</v>
          </cell>
        </row>
        <row r="2102">
          <cell r="A2102" t="str">
            <v>V5003FY10200412</v>
          </cell>
          <cell r="B2102" t="str">
            <v>Válvula de equilibrado automático, R  3/4", presión diferencial 170…2100 mbar, caudal 100…412 l/h</v>
          </cell>
          <cell r="C2102">
            <v>145.5</v>
          </cell>
          <cell r="E2102">
            <v>123.7</v>
          </cell>
          <cell r="F2102">
            <v>1</v>
          </cell>
          <cell r="G2102">
            <v>1</v>
          </cell>
          <cell r="I2102" t="str">
            <v>4029289064875</v>
          </cell>
          <cell r="J2102">
            <v>0.59199999999999997</v>
          </cell>
          <cell r="K2102" t="str">
            <v>0X0X0</v>
          </cell>
          <cell r="L2102" t="str">
            <v>CZ</v>
          </cell>
        </row>
        <row r="2103">
          <cell r="A2103" t="str">
            <v>V5003FY10200609</v>
          </cell>
          <cell r="B2103" t="str">
            <v>Válvula de equilibrado automático, R  3/4", presión diferencial 170…2100 mbar, caudal 157…609 l/h</v>
          </cell>
          <cell r="C2103">
            <v>145.5</v>
          </cell>
          <cell r="E2103">
            <v>123.7</v>
          </cell>
          <cell r="F2103">
            <v>1</v>
          </cell>
          <cell r="G2103">
            <v>1</v>
          </cell>
          <cell r="I2103" t="str">
            <v>4029289064882</v>
          </cell>
          <cell r="J2103">
            <v>0.61599999999999999</v>
          </cell>
          <cell r="K2103" t="str">
            <v>126X102X56</v>
          </cell>
          <cell r="L2103" t="str">
            <v>CZ</v>
          </cell>
        </row>
        <row r="2104">
          <cell r="A2104" t="str">
            <v>V5003FY10200825</v>
          </cell>
          <cell r="B2104" t="str">
            <v>Válvula de equilibrado automático, R  3/4",  presión diferencial 170…2100 mbar, caudal 276…825 l/h</v>
          </cell>
          <cell r="C2104">
            <v>145.5</v>
          </cell>
          <cell r="E2104">
            <v>123.7</v>
          </cell>
          <cell r="F2104">
            <v>1</v>
          </cell>
          <cell r="G2104">
            <v>1</v>
          </cell>
          <cell r="I2104" t="str">
            <v>4029289064899</v>
          </cell>
          <cell r="J2104">
            <v>0.60199999999999998</v>
          </cell>
          <cell r="K2104" t="str">
            <v>128X104X58</v>
          </cell>
          <cell r="L2104" t="str">
            <v>CZ</v>
          </cell>
        </row>
        <row r="2105">
          <cell r="A2105" t="str">
            <v>V5003FY10250412</v>
          </cell>
          <cell r="B2105" t="str">
            <v>Válvula de equilibrado automático, R  1", presión diferencial 170…2100 mbar, caudal 100…412 l/h</v>
          </cell>
          <cell r="C2105">
            <v>177</v>
          </cell>
          <cell r="E2105">
            <v>150</v>
          </cell>
          <cell r="F2105">
            <v>1</v>
          </cell>
          <cell r="G2105">
            <v>1</v>
          </cell>
          <cell r="I2105" t="str">
            <v>4029289064936</v>
          </cell>
          <cell r="J2105">
            <v>0.65</v>
          </cell>
          <cell r="K2105" t="str">
            <v>185X85X195</v>
          </cell>
          <cell r="L2105" t="str">
            <v>CZ</v>
          </cell>
        </row>
        <row r="2106">
          <cell r="A2106" t="str">
            <v>V5003FY10250609</v>
          </cell>
          <cell r="B2106" t="str">
            <v>Válvula de equilibrado automático, R  1", presión diferencial 170…2100 mbar, caudal 157…609 l/h</v>
          </cell>
          <cell r="C2106">
            <v>177</v>
          </cell>
          <cell r="E2106">
            <v>150</v>
          </cell>
          <cell r="F2106">
            <v>1</v>
          </cell>
          <cell r="G2106">
            <v>1</v>
          </cell>
          <cell r="I2106" t="str">
            <v>4029289064943</v>
          </cell>
          <cell r="J2106">
            <v>0.65</v>
          </cell>
          <cell r="K2106" t="str">
            <v>185X85X195</v>
          </cell>
          <cell r="L2106" t="str">
            <v>CZ</v>
          </cell>
        </row>
        <row r="2107">
          <cell r="A2107" t="str">
            <v>V5003FY10250825</v>
          </cell>
          <cell r="B2107" t="str">
            <v>Válvula de equilibrado automático, R  1", presión diferencial 170…2100 mbar ,caudal 276…825 l/h</v>
          </cell>
          <cell r="C2107">
            <v>177</v>
          </cell>
          <cell r="E2107">
            <v>150</v>
          </cell>
          <cell r="F2107">
            <v>1</v>
          </cell>
          <cell r="G2107">
            <v>1</v>
          </cell>
          <cell r="I2107" t="str">
            <v>4029289064950</v>
          </cell>
          <cell r="J2107">
            <v>0.68400000000000005</v>
          </cell>
          <cell r="K2107" t="str">
            <v>124X106X58</v>
          </cell>
          <cell r="L2107" t="str">
            <v>CZ</v>
          </cell>
        </row>
        <row r="2108">
          <cell r="A2108" t="str">
            <v>V5003FY10265020</v>
          </cell>
          <cell r="B2108" t="str">
            <v>Válvula de equilibrado automático, R  1", presión diferencial 170…4000 mbar, caudal 535…5830 l/h</v>
          </cell>
          <cell r="C2108">
            <v>239</v>
          </cell>
          <cell r="E2108">
            <v>227</v>
          </cell>
          <cell r="F2108">
            <v>1</v>
          </cell>
          <cell r="G2108">
            <v>1</v>
          </cell>
          <cell r="I2108" t="str">
            <v>4029289064998</v>
          </cell>
          <cell r="J2108">
            <v>1.8720000000000001</v>
          </cell>
          <cell r="K2108" t="str">
            <v>174X159X72</v>
          </cell>
          <cell r="L2108" t="str">
            <v>CZ</v>
          </cell>
        </row>
        <row r="2109">
          <cell r="A2109" t="str">
            <v>V5003FY10325020</v>
          </cell>
          <cell r="B2109" t="str">
            <v>Válvula de equilibrado automático, R  1 1/4", presión diferencial 170…4000 mbar, caudal 535…5830 l/h</v>
          </cell>
          <cell r="C2109">
            <v>256</v>
          </cell>
          <cell r="E2109">
            <v>243</v>
          </cell>
          <cell r="F2109">
            <v>1</v>
          </cell>
          <cell r="G2109">
            <v>1</v>
          </cell>
          <cell r="I2109" t="str">
            <v>4029289065001</v>
          </cell>
          <cell r="J2109">
            <v>1.7</v>
          </cell>
          <cell r="K2109" t="str">
            <v>170X156X68</v>
          </cell>
          <cell r="L2109" t="str">
            <v>CZ</v>
          </cell>
        </row>
        <row r="2110">
          <cell r="A2110" t="str">
            <v>V5003FY10401610</v>
          </cell>
          <cell r="B2110" t="str">
            <v>Válvula de equilibrado automático, R  1 1/2", presión diferencial 200…4000 mbar, caudal 3180…16100 l/h</v>
          </cell>
          <cell r="C2110">
            <v>539</v>
          </cell>
          <cell r="E2110">
            <v>512</v>
          </cell>
          <cell r="F2110">
            <v>1</v>
          </cell>
          <cell r="G2110">
            <v>1</v>
          </cell>
          <cell r="I2110" t="str">
            <v>4029289065018</v>
          </cell>
          <cell r="J2110">
            <v>4.1539999999999999</v>
          </cell>
          <cell r="K2110" t="str">
            <v>304X214X122</v>
          </cell>
          <cell r="L2110" t="str">
            <v>CZ</v>
          </cell>
        </row>
        <row r="2111">
          <cell r="A2111" t="str">
            <v>V5003FY10501610</v>
          </cell>
          <cell r="B2111" t="str">
            <v>Válvula de equilibrado automático, R  2", presión diferencial 200…4000 mbar, caudal 3180…16100 l/h</v>
          </cell>
          <cell r="C2111">
            <v>614</v>
          </cell>
          <cell r="E2111">
            <v>583</v>
          </cell>
          <cell r="F2111">
            <v>1</v>
          </cell>
          <cell r="G2111">
            <v>1</v>
          </cell>
          <cell r="I2111" t="str">
            <v>4029289065025</v>
          </cell>
          <cell r="J2111">
            <v>3.7</v>
          </cell>
          <cell r="K2111" t="str">
            <v>250X150X100</v>
          </cell>
          <cell r="L2111" t="str">
            <v>CZ</v>
          </cell>
        </row>
        <row r="2112">
          <cell r="A2112" t="str">
            <v>V5003FY20150615</v>
          </cell>
          <cell r="B2112" t="str">
            <v>Válvula de equilibrado automático, R  1/2" presión diferencial 350…4000 mbar, caudal 138…615 l/h</v>
          </cell>
          <cell r="C2112">
            <v>130</v>
          </cell>
          <cell r="E2112">
            <v>123.5</v>
          </cell>
          <cell r="F2112">
            <v>1</v>
          </cell>
          <cell r="G2112">
            <v>1</v>
          </cell>
          <cell r="I2112" t="str">
            <v>4029289064844</v>
          </cell>
          <cell r="J2112">
            <v>0.53200000000000003</v>
          </cell>
          <cell r="K2112" t="str">
            <v>128X102X60</v>
          </cell>
          <cell r="L2112" t="str">
            <v>CZ</v>
          </cell>
        </row>
        <row r="2113">
          <cell r="A2113" t="str">
            <v>V5003FY20150896</v>
          </cell>
          <cell r="B2113" t="str">
            <v>Válvula de equilibrado automático, R  1/2" presión diferencial 350…4000 mbar, caudal 238…896 l/h</v>
          </cell>
          <cell r="C2113">
            <v>130</v>
          </cell>
          <cell r="E2113">
            <v>123.5</v>
          </cell>
          <cell r="F2113">
            <v>1</v>
          </cell>
          <cell r="G2113">
            <v>1</v>
          </cell>
          <cell r="I2113" t="str">
            <v>4029289064851</v>
          </cell>
          <cell r="J2113">
            <v>0.55000000000000004</v>
          </cell>
          <cell r="K2113" t="str">
            <v>100X55X119</v>
          </cell>
          <cell r="L2113" t="str">
            <v>CZ</v>
          </cell>
        </row>
        <row r="2114">
          <cell r="A2114" t="str">
            <v>V5003FY20151270</v>
          </cell>
          <cell r="B2114" t="str">
            <v>Válvula de equilibrado automático, R  1/2" presión diferencial 300…4000 mbar, caudal 406…1270 l/h</v>
          </cell>
          <cell r="C2114">
            <v>130</v>
          </cell>
          <cell r="E2114">
            <v>123.5</v>
          </cell>
          <cell r="F2114">
            <v>1</v>
          </cell>
          <cell r="G2114">
            <v>1</v>
          </cell>
          <cell r="I2114" t="str">
            <v>4029289064868</v>
          </cell>
          <cell r="J2114">
            <v>0.53</v>
          </cell>
          <cell r="K2114" t="str">
            <v>100X55X119</v>
          </cell>
          <cell r="L2114" t="str">
            <v>CZ</v>
          </cell>
        </row>
        <row r="2115">
          <cell r="A2115" t="str">
            <v>V5003FY20200615</v>
          </cell>
          <cell r="B2115" t="str">
            <v>Válvula de equilibrado automático, R  3/4" presión diferencial 350…4000 mbar, caudal 138…615 l/h</v>
          </cell>
          <cell r="C2115">
            <v>145.5</v>
          </cell>
          <cell r="E2115">
            <v>123.7</v>
          </cell>
          <cell r="F2115">
            <v>1</v>
          </cell>
          <cell r="G2115">
            <v>1</v>
          </cell>
          <cell r="I2115" t="str">
            <v>4029289064905</v>
          </cell>
          <cell r="J2115">
            <v>0.62</v>
          </cell>
          <cell r="K2115" t="str">
            <v>100X55X119</v>
          </cell>
          <cell r="L2115" t="str">
            <v>CZ</v>
          </cell>
        </row>
        <row r="2116">
          <cell r="A2116" t="str">
            <v>V5003FY20200896</v>
          </cell>
          <cell r="B2116" t="str">
            <v>Válvula de equilibrado automático, R  3/4" presión diferencial 350…4000 mbar, caudal 238…896 l/h</v>
          </cell>
          <cell r="C2116">
            <v>145.5</v>
          </cell>
          <cell r="E2116">
            <v>123.7</v>
          </cell>
          <cell r="F2116">
            <v>1</v>
          </cell>
          <cell r="G2116">
            <v>1</v>
          </cell>
          <cell r="I2116" t="str">
            <v>4029289064912</v>
          </cell>
          <cell r="J2116">
            <v>0.62</v>
          </cell>
          <cell r="K2116" t="str">
            <v>100X55X119</v>
          </cell>
          <cell r="L2116" t="str">
            <v>CZ</v>
          </cell>
        </row>
        <row r="2117">
          <cell r="A2117" t="str">
            <v>V5003FY20201270</v>
          </cell>
          <cell r="B2117" t="str">
            <v>Válvula de equilibrado automático, R  3/4" presión diferencial 300…4000 mbar, caudal 406…1270 l/h</v>
          </cell>
          <cell r="C2117">
            <v>145.5</v>
          </cell>
          <cell r="E2117">
            <v>123.7</v>
          </cell>
          <cell r="F2117">
            <v>1</v>
          </cell>
          <cell r="G2117">
            <v>1</v>
          </cell>
          <cell r="I2117" t="str">
            <v>4029289064929</v>
          </cell>
          <cell r="J2117">
            <v>0.62</v>
          </cell>
          <cell r="K2117" t="str">
            <v>100X55X119</v>
          </cell>
          <cell r="L2117" t="str">
            <v>CZ</v>
          </cell>
        </row>
        <row r="2118">
          <cell r="A2118" t="str">
            <v>V5003FY20250615</v>
          </cell>
          <cell r="B2118" t="str">
            <v>Válvula de equilibrado automático, R  1" presión diferencial 350…4000 mbar, caudal 138…615 l/h</v>
          </cell>
          <cell r="C2118">
            <v>177</v>
          </cell>
          <cell r="E2118">
            <v>150</v>
          </cell>
          <cell r="F2118">
            <v>1</v>
          </cell>
          <cell r="G2118">
            <v>1</v>
          </cell>
          <cell r="I2118" t="str">
            <v>4029289064967</v>
          </cell>
          <cell r="J2118">
            <v>0.65</v>
          </cell>
          <cell r="K2118" t="str">
            <v>185X85X195</v>
          </cell>
          <cell r="L2118" t="str">
            <v>CZ</v>
          </cell>
        </row>
        <row r="2119">
          <cell r="A2119" t="str">
            <v>V5003FY20250896</v>
          </cell>
          <cell r="B2119" t="str">
            <v>Válvula de equilibrado automático, R  1" presión diferencial 350…4000 mbar, caudal 238…896 l/h</v>
          </cell>
          <cell r="C2119">
            <v>177</v>
          </cell>
          <cell r="E2119">
            <v>150</v>
          </cell>
          <cell r="F2119">
            <v>1</v>
          </cell>
          <cell r="G2119">
            <v>1</v>
          </cell>
          <cell r="I2119" t="str">
            <v>4029289064974</v>
          </cell>
          <cell r="J2119">
            <v>0.65</v>
          </cell>
          <cell r="K2119" t="str">
            <v>185X85X195</v>
          </cell>
          <cell r="L2119" t="str">
            <v>CZ</v>
          </cell>
        </row>
        <row r="2120">
          <cell r="A2120" t="str">
            <v>V5003FY20251270</v>
          </cell>
          <cell r="B2120" t="str">
            <v>Válvula de equilibrado automático, R  1" presión diferencial 300…4000 mbar, caudal 406…1270 l/h</v>
          </cell>
          <cell r="C2120">
            <v>177</v>
          </cell>
          <cell r="E2120">
            <v>150</v>
          </cell>
          <cell r="F2120">
            <v>1</v>
          </cell>
          <cell r="G2120">
            <v>1</v>
          </cell>
          <cell r="I2120" t="str">
            <v>4029289064981</v>
          </cell>
          <cell r="J2120">
            <v>0.68799999999999994</v>
          </cell>
          <cell r="K2120" t="str">
            <v>126X102X56</v>
          </cell>
          <cell r="L2120" t="str">
            <v>CZ</v>
          </cell>
        </row>
        <row r="2121">
          <cell r="A2121" t="str">
            <v>V5006SA3265</v>
          </cell>
          <cell r="B2121" t="str">
            <v>SPARE ACTUATOR ADAPTER FOR V5006 G3</v>
          </cell>
          <cell r="C2121">
            <v>25.515000000000001</v>
          </cell>
          <cell r="F2121">
            <v>1</v>
          </cell>
          <cell r="G2121">
            <v>1</v>
          </cell>
          <cell r="I2121" t="str">
            <v>5059087016607</v>
          </cell>
          <cell r="J2121">
            <v>0.1</v>
          </cell>
          <cell r="K2121" t="str">
            <v>30X30X50</v>
          </cell>
          <cell r="L2121" t="str">
            <v>IT</v>
          </cell>
        </row>
        <row r="2122">
          <cell r="A2122" t="str">
            <v>V5006TF1050</v>
          </cell>
          <cell r="B2122" t="str">
            <v>Válvula de equilibrado automático (PICV), DN50, embridada - PN16, presión diferencial 30…400 kPa, caudal 2000…20000 l/h, incluye actuador 24 Vac/0-10 V</v>
          </cell>
          <cell r="C2122">
            <v>2114</v>
          </cell>
          <cell r="E2122">
            <v>2008</v>
          </cell>
          <cell r="F2122">
            <v>1</v>
          </cell>
          <cell r="G2122">
            <v>1</v>
          </cell>
          <cell r="I2122" t="str">
            <v>5059087015327</v>
          </cell>
          <cell r="J2122">
            <v>33</v>
          </cell>
          <cell r="K2122" t="str">
            <v>254X270X481</v>
          </cell>
          <cell r="L2122" t="str">
            <v>IT</v>
          </cell>
        </row>
        <row r="2123">
          <cell r="A2123" t="str">
            <v>V5006TF1065</v>
          </cell>
          <cell r="B2123" t="str">
            <v>Válvula de equilibrado automático (PICV), DN65, embridada - PN16, presión diferencial 30…400 kPa, caudal 3000…30000 l/h, incluye actuador 24 Vac/0-10 V</v>
          </cell>
          <cell r="C2123">
            <v>2575</v>
          </cell>
          <cell r="E2123">
            <v>2446</v>
          </cell>
          <cell r="F2123">
            <v>1</v>
          </cell>
          <cell r="G2123">
            <v>1</v>
          </cell>
          <cell r="I2123" t="str">
            <v>5059087015334</v>
          </cell>
          <cell r="J2123">
            <v>40</v>
          </cell>
          <cell r="K2123" t="str">
            <v>272X270X483</v>
          </cell>
          <cell r="L2123" t="str">
            <v>IT</v>
          </cell>
        </row>
        <row r="2124">
          <cell r="A2124" t="str">
            <v>V5006TF1080</v>
          </cell>
          <cell r="B2124" t="str">
            <v>Válvula de equilibrado automático (PICV), DN80, embridada - PN16, presión diferencial 30…400 kPa, caudal 3000…30000 l/h, incluye actuador 24 Vac/0-10 V</v>
          </cell>
          <cell r="C2124">
            <v>3021</v>
          </cell>
          <cell r="E2124">
            <v>2870</v>
          </cell>
          <cell r="F2124">
            <v>1</v>
          </cell>
          <cell r="G2124">
            <v>1</v>
          </cell>
          <cell r="I2124" t="str">
            <v>5059087015341</v>
          </cell>
          <cell r="J2124">
            <v>43</v>
          </cell>
          <cell r="K2124" t="str">
            <v>272X270X483</v>
          </cell>
          <cell r="L2124" t="str">
            <v>IT</v>
          </cell>
        </row>
        <row r="2125">
          <cell r="A2125" t="str">
            <v>V5006TF1100</v>
          </cell>
          <cell r="B2125" t="str">
            <v>Válvula de equilibrado automático (PICV), DN100, embridada - PN16, presión diferencial 30…400 kPa, caudal 5500…55000 l/h, incluye actuador 24 Vac/0-10 V</v>
          </cell>
          <cell r="C2125">
            <v>5790</v>
          </cell>
          <cell r="E2125">
            <v>5501</v>
          </cell>
          <cell r="F2125">
            <v>1</v>
          </cell>
          <cell r="G2125">
            <v>1</v>
          </cell>
          <cell r="I2125" t="str">
            <v>5059087015358</v>
          </cell>
          <cell r="J2125">
            <v>74</v>
          </cell>
          <cell r="K2125" t="str">
            <v>352X560X565</v>
          </cell>
          <cell r="L2125" t="str">
            <v>IT</v>
          </cell>
        </row>
        <row r="2126">
          <cell r="A2126" t="str">
            <v>V5006TF1125</v>
          </cell>
          <cell r="B2126" t="str">
            <v>Válvula de equilibrado automático (PICV), DN125, embridada - PN16, presión diferencial 30…400 kPa, caudal 9000…90000 l/h, incluye actuador 24 Vac/0-10 V</v>
          </cell>
          <cell r="C2126">
            <v>8173</v>
          </cell>
          <cell r="E2126">
            <v>7764</v>
          </cell>
          <cell r="F2126">
            <v>1</v>
          </cell>
          <cell r="G2126">
            <v>1</v>
          </cell>
          <cell r="I2126" t="str">
            <v>5059087015365</v>
          </cell>
          <cell r="J2126">
            <v>93</v>
          </cell>
          <cell r="K2126" t="str">
            <v>400X560X611</v>
          </cell>
          <cell r="L2126" t="str">
            <v>IT</v>
          </cell>
        </row>
        <row r="2127">
          <cell r="A2127" t="str">
            <v>V5006TF1150</v>
          </cell>
          <cell r="B2127" t="str">
            <v>Válvula de equilibrado automático (PICV), DN150, embridada - PN16, presión diferencial 50…400 kPa, caudal 1500…150000 l/h, incluye actuador 24 Vac/0-10 V</v>
          </cell>
          <cell r="C2127">
            <v>8384</v>
          </cell>
          <cell r="E2127">
            <v>7965</v>
          </cell>
          <cell r="F2127">
            <v>1</v>
          </cell>
          <cell r="G2127">
            <v>1</v>
          </cell>
          <cell r="I2127" t="str">
            <v>5059087015372</v>
          </cell>
          <cell r="J2127">
            <v>140</v>
          </cell>
          <cell r="K2127" t="str">
            <v>451X560X745</v>
          </cell>
          <cell r="L2127" t="str">
            <v>IT</v>
          </cell>
        </row>
        <row r="2128">
          <cell r="A2128" t="str">
            <v>V5006TY10150150</v>
          </cell>
          <cell r="B2128" t="str">
            <v>Válvula de equilibrado automático (PICV), DN15, R 1/2" - PN25, rosca interna, carrera 2,7 mm, presión diferencial 20…400 kPa, caudal 45…150 l/h</v>
          </cell>
          <cell r="C2128">
            <v>192</v>
          </cell>
          <cell r="E2128">
            <v>144</v>
          </cell>
          <cell r="F2128">
            <v>1</v>
          </cell>
          <cell r="G2128">
            <v>1</v>
          </cell>
          <cell r="I2128" t="str">
            <v>5059087015167</v>
          </cell>
          <cell r="J2128">
            <v>0.84</v>
          </cell>
          <cell r="K2128" t="str">
            <v>104X142X90</v>
          </cell>
          <cell r="L2128" t="str">
            <v>IT</v>
          </cell>
        </row>
        <row r="2129">
          <cell r="A2129" t="str">
            <v>V5006TY10150600</v>
          </cell>
          <cell r="B2129" t="str">
            <v>Válvula de equilibrado automático (PICV), DN15, R 1/2" - PN25, rosca interna, carrera 2,7 mm, presión diferencial 25…400 kPa, caudal 60…600 l/h</v>
          </cell>
          <cell r="C2129">
            <v>192</v>
          </cell>
          <cell r="E2129">
            <v>144</v>
          </cell>
          <cell r="F2129">
            <v>1</v>
          </cell>
          <cell r="G2129">
            <v>1</v>
          </cell>
          <cell r="I2129" t="str">
            <v>5059087015174</v>
          </cell>
          <cell r="J2129">
            <v>0.84</v>
          </cell>
          <cell r="K2129" t="str">
            <v>104X142X90</v>
          </cell>
          <cell r="L2129" t="str">
            <v>IT</v>
          </cell>
        </row>
        <row r="2130">
          <cell r="A2130" t="str">
            <v>V5006TY10150780</v>
          </cell>
          <cell r="B2130" t="str">
            <v>Válvula de equilibrado automático (PICV), DN15, R 1/2" - PN25, rosca interna, carrera 2,7 mm, presión diferencial 35…400 kPa, caudal 78…780 l/h</v>
          </cell>
          <cell r="C2130">
            <v>202</v>
          </cell>
          <cell r="E2130">
            <v>152</v>
          </cell>
          <cell r="F2130">
            <v>1</v>
          </cell>
          <cell r="G2130">
            <v>1</v>
          </cell>
          <cell r="I2130" t="str">
            <v>5059087015181</v>
          </cell>
          <cell r="J2130">
            <v>0.84</v>
          </cell>
          <cell r="K2130" t="str">
            <v>104X142X90</v>
          </cell>
          <cell r="L2130" t="str">
            <v>IT</v>
          </cell>
        </row>
        <row r="2131">
          <cell r="A2131" t="str">
            <v>V5006TY10201000</v>
          </cell>
          <cell r="B2131" t="str">
            <v>Válvula de equilibrado automático (PICV), DN20, R 3/4" - PN25, rosca interna, carrera 2,7 mm, presión diferencial 30…400 kPa, caudal 100…1000 l/h</v>
          </cell>
          <cell r="C2131">
            <v>206</v>
          </cell>
          <cell r="E2131">
            <v>155</v>
          </cell>
          <cell r="F2131">
            <v>1</v>
          </cell>
          <cell r="G2131">
            <v>1</v>
          </cell>
          <cell r="I2131" t="str">
            <v>5059087015198</v>
          </cell>
          <cell r="J2131">
            <v>0.84</v>
          </cell>
          <cell r="K2131" t="str">
            <v>104X142X90</v>
          </cell>
          <cell r="L2131" t="str">
            <v>IT</v>
          </cell>
        </row>
        <row r="2132">
          <cell r="A2132" t="str">
            <v>V5006TY10201500</v>
          </cell>
          <cell r="B2132" t="str">
            <v>Válvula de equilibrado automático (PICV), DN20, R 3/4" - PN25, rosca interna, carrera 2,7 mm, presión diferencial 35…400 kPa, caudal 450…1500 l/h</v>
          </cell>
          <cell r="C2132">
            <v>217</v>
          </cell>
          <cell r="E2132">
            <v>174</v>
          </cell>
          <cell r="F2132">
            <v>1</v>
          </cell>
          <cell r="G2132">
            <v>1</v>
          </cell>
          <cell r="I2132" t="str">
            <v>5059087015204</v>
          </cell>
          <cell r="J2132">
            <v>0.84</v>
          </cell>
          <cell r="K2132" t="str">
            <v>104X142X90</v>
          </cell>
          <cell r="L2132" t="str">
            <v>IT</v>
          </cell>
        </row>
        <row r="2133">
          <cell r="A2133" t="str">
            <v>V5006TY10202200</v>
          </cell>
          <cell r="B2133" t="str">
            <v>Válvula de equilibrado automático (PICV), DN20, R 3/4" - PN25, racores rosca interna, carrera 6 mm, presión diferencial 25…400 kPa, caudal 220…2200 l/h</v>
          </cell>
          <cell r="C2133">
            <v>304</v>
          </cell>
          <cell r="E2133">
            <v>243</v>
          </cell>
          <cell r="F2133">
            <v>1</v>
          </cell>
          <cell r="G2133">
            <v>1</v>
          </cell>
          <cell r="I2133" t="str">
            <v>5059087015228</v>
          </cell>
          <cell r="J2133">
            <v>2.5</v>
          </cell>
          <cell r="K2133" t="str">
            <v>138X182X97</v>
          </cell>
          <cell r="L2133" t="str">
            <v>IT</v>
          </cell>
        </row>
        <row r="2134">
          <cell r="A2134" t="str">
            <v>V5006TY10202700</v>
          </cell>
          <cell r="B2134" t="str">
            <v>Válvula de equilibrado automático (PICV), DN20, R 3/4" - PN25, racores rosca interna, carrera 6 mm, presión diferencial 25…400 kPa, caudal 270…2700 l/h</v>
          </cell>
          <cell r="C2134">
            <v>323</v>
          </cell>
          <cell r="E2134">
            <v>258</v>
          </cell>
          <cell r="F2134">
            <v>1</v>
          </cell>
          <cell r="G2134">
            <v>1</v>
          </cell>
          <cell r="I2134" t="str">
            <v>5059087015235</v>
          </cell>
          <cell r="J2134">
            <v>2.5</v>
          </cell>
          <cell r="K2134" t="str">
            <v>138X182X97</v>
          </cell>
          <cell r="L2134" t="str">
            <v>IT</v>
          </cell>
        </row>
        <row r="2135">
          <cell r="A2135" t="str">
            <v>V5006TY10251500</v>
          </cell>
          <cell r="B2135" t="str">
            <v>Válvula de equilibrado automático (PICV), DN20, R 3/4" - PN25, rosca interna, carrera 2,7 mm, presión diferencial 35…400 kPa, caudal 450…1500 l/h</v>
          </cell>
          <cell r="C2135">
            <v>227</v>
          </cell>
          <cell r="E2135">
            <v>182</v>
          </cell>
          <cell r="F2135">
            <v>1</v>
          </cell>
          <cell r="G2135">
            <v>1</v>
          </cell>
          <cell r="I2135" t="str">
            <v>5059087015211</v>
          </cell>
          <cell r="J2135">
            <v>1.0900000000000001</v>
          </cell>
          <cell r="K2135" t="str">
            <v>104X142X90</v>
          </cell>
          <cell r="L2135" t="str">
            <v>IT</v>
          </cell>
        </row>
        <row r="2136">
          <cell r="A2136" t="str">
            <v>V5006TY10252200</v>
          </cell>
          <cell r="B2136" t="str">
            <v>Válvula de equilibrado automático (PICV), DN25, R 1" - PN25, racores rosca interna, carrera 6 mm, presión diferencial 25…400 kPa, caudal 220…2200 l/h</v>
          </cell>
          <cell r="C2136">
            <v>307</v>
          </cell>
          <cell r="E2136">
            <v>246</v>
          </cell>
          <cell r="F2136">
            <v>1</v>
          </cell>
          <cell r="G2136">
            <v>1</v>
          </cell>
          <cell r="I2136" t="str">
            <v>5059087015242</v>
          </cell>
          <cell r="J2136">
            <v>2.5</v>
          </cell>
          <cell r="K2136" t="str">
            <v>138X182X97</v>
          </cell>
          <cell r="L2136" t="str">
            <v>IT</v>
          </cell>
        </row>
        <row r="2137">
          <cell r="A2137" t="str">
            <v>V5006TY10252700</v>
          </cell>
          <cell r="B2137" t="str">
            <v>Válvula de equilibrado automático (PICV), DN25, R 1" - PN25, racores rosca interna, carrera 6 mm, presión diferencial 25…400 kPa, caudal 270…2700 l/h</v>
          </cell>
          <cell r="C2137">
            <v>331</v>
          </cell>
          <cell r="E2137">
            <v>265</v>
          </cell>
          <cell r="F2137">
            <v>1</v>
          </cell>
          <cell r="G2137">
            <v>1</v>
          </cell>
          <cell r="I2137" t="str">
            <v>5059087015259</v>
          </cell>
          <cell r="J2137">
            <v>2.5</v>
          </cell>
          <cell r="K2137" t="str">
            <v>138X182X97</v>
          </cell>
          <cell r="L2137" t="str">
            <v>IT</v>
          </cell>
        </row>
        <row r="2138">
          <cell r="A2138" t="str">
            <v>V5006TY10322700</v>
          </cell>
          <cell r="B2138" t="str">
            <v>Válvula de equilibrado automático (PICV), DN32, R 1 1/4" - PN25, racores rosca interna, carrera 6 mm, presión diferencial 25…400 kPa, caudal 270…2700 l/h</v>
          </cell>
          <cell r="C2138">
            <v>367</v>
          </cell>
          <cell r="E2138">
            <v>294</v>
          </cell>
          <cell r="F2138">
            <v>1</v>
          </cell>
          <cell r="G2138">
            <v>1</v>
          </cell>
          <cell r="I2138" t="str">
            <v>5059087015266</v>
          </cell>
          <cell r="J2138">
            <v>2.5</v>
          </cell>
          <cell r="K2138" t="str">
            <v>138X182X97</v>
          </cell>
          <cell r="L2138" t="str">
            <v>IT</v>
          </cell>
        </row>
        <row r="2139">
          <cell r="A2139" t="str">
            <v>V5006TY10323000</v>
          </cell>
          <cell r="B2139" t="str">
            <v>Válvula de equilibrado automático (PICV), DN32, R 1 1/4" - PN25, racores rosca interna, carrera 6 mm, presión diferencial 35…400 kPa, caudal 300…3000 l/h</v>
          </cell>
          <cell r="C2139">
            <v>386</v>
          </cell>
          <cell r="E2139">
            <v>309</v>
          </cell>
          <cell r="F2139">
            <v>1</v>
          </cell>
          <cell r="G2139">
            <v>1</v>
          </cell>
          <cell r="I2139" t="str">
            <v>5059087015273</v>
          </cell>
          <cell r="J2139">
            <v>2.5</v>
          </cell>
          <cell r="K2139" t="str">
            <v>138X182X97</v>
          </cell>
          <cell r="L2139" t="str">
            <v>IT</v>
          </cell>
        </row>
        <row r="2140">
          <cell r="A2140" t="str">
            <v>V5006TY10326000</v>
          </cell>
          <cell r="B2140" t="str">
            <v>Válvula de equilibrado automático (PICV), DN32, R 1 1/4" - PN25, racores rosca interna, rotativa, presión diferencial 30…400 kPa, caudal 1800…6000 l/h</v>
          </cell>
          <cell r="C2140">
            <v>990</v>
          </cell>
          <cell r="E2140">
            <v>792</v>
          </cell>
          <cell r="F2140">
            <v>1</v>
          </cell>
          <cell r="G2140">
            <v>1</v>
          </cell>
          <cell r="I2140" t="str">
            <v>5059087015280</v>
          </cell>
          <cell r="J2140">
            <v>8.5</v>
          </cell>
          <cell r="K2140" t="str">
            <v>232X158X261</v>
          </cell>
          <cell r="L2140" t="str">
            <v>IT</v>
          </cell>
        </row>
        <row r="2141">
          <cell r="A2141" t="str">
            <v>V5006TY10409000</v>
          </cell>
          <cell r="B2141" t="str">
            <v>Válvula de equilibrado automático (PICV), DN40, R 1 1/2" - PN16, racores rosca interna, rotativa, presión diferencial 35…400 kPa, caudal 2700…9000 l/h</v>
          </cell>
          <cell r="C2141">
            <v>954</v>
          </cell>
          <cell r="E2141">
            <v>763</v>
          </cell>
          <cell r="F2141">
            <v>1</v>
          </cell>
          <cell r="G2141">
            <v>1</v>
          </cell>
          <cell r="I2141" t="str">
            <v>5059087015297</v>
          </cell>
          <cell r="J2141">
            <v>8.59</v>
          </cell>
          <cell r="K2141" t="str">
            <v>231X158X261</v>
          </cell>
          <cell r="L2141" t="str">
            <v>IT</v>
          </cell>
        </row>
        <row r="2142">
          <cell r="A2142" t="str">
            <v>V5006TY10501200</v>
          </cell>
          <cell r="B2142" t="str">
            <v>Válvula de equilibrado automático (PICV), DN50, R 2" - PN16, racores rosca interna, rotativa, presión diferencial 40…400 kPa, caudal 3300…11000 l/h</v>
          </cell>
          <cell r="C2142">
            <v>1037</v>
          </cell>
          <cell r="E2142">
            <v>830</v>
          </cell>
          <cell r="F2142">
            <v>1</v>
          </cell>
          <cell r="G2142">
            <v>1</v>
          </cell>
          <cell r="I2142" t="str">
            <v>5059087015303</v>
          </cell>
          <cell r="J2142">
            <v>8.69</v>
          </cell>
          <cell r="K2142" t="str">
            <v>278X158X261</v>
          </cell>
          <cell r="L2142" t="str">
            <v>IT</v>
          </cell>
        </row>
        <row r="2143">
          <cell r="A2143" t="str">
            <v>V5006TY10501700</v>
          </cell>
          <cell r="B2143" t="str">
            <v>Válvula de equilibrado automático (PICV), DN50, R 2" - PN16, racores rosca interna, rotativa, presión diferencial 35…400 kPa, caudal 5400…18000 l/h</v>
          </cell>
          <cell r="C2143">
            <v>2114</v>
          </cell>
          <cell r="E2143">
            <v>1691</v>
          </cell>
          <cell r="F2143">
            <v>1</v>
          </cell>
          <cell r="G2143">
            <v>1</v>
          </cell>
          <cell r="I2143" t="str">
            <v>5059087015310</v>
          </cell>
          <cell r="J2143">
            <v>15.5</v>
          </cell>
          <cell r="K2143" t="str">
            <v>267X198X314</v>
          </cell>
          <cell r="L2143" t="str">
            <v>IT</v>
          </cell>
        </row>
        <row r="2144">
          <cell r="A2144" t="str">
            <v>V5007TZ10150350</v>
          </cell>
          <cell r="B2144" t="str">
            <v>Válvula de equilibrado automático (PICV) DN15, Rp 1/2", con tomas de medida, opción de vaciado, Temp fluido -5…120ºC, PN25, Δp 15…600 kPa, caudal 10…350 l/h, carrera 2,9 mm</v>
          </cell>
          <cell r="C2144">
            <v>102.7</v>
          </cell>
          <cell r="E2144">
            <v>102.7</v>
          </cell>
          <cell r="F2144">
            <v>1</v>
          </cell>
          <cell r="G2144">
            <v>1</v>
          </cell>
          <cell r="I2144" t="str">
            <v>5059087020475</v>
          </cell>
          <cell r="J2144">
            <v>0.3</v>
          </cell>
          <cell r="K2144" t="str">
            <v>105X120X80</v>
          </cell>
          <cell r="L2144" t="str">
            <v>HU</v>
          </cell>
        </row>
        <row r="2145">
          <cell r="A2145" t="str">
            <v>V5007TZ10151400</v>
          </cell>
          <cell r="B2145" t="str">
            <v>Válvula de equilibrado automático (PICV) DN15, Rp 1/2", con tomas de medida, opción de vaciado, Temp fluido -5…120ºC, PN25, Δp 18…600 kPa, caudal 120…1400 l/h, carrera 6 mm</v>
          </cell>
          <cell r="C2145">
            <v>107.3</v>
          </cell>
          <cell r="E2145">
            <v>107.3</v>
          </cell>
          <cell r="F2145">
            <v>1</v>
          </cell>
          <cell r="G2145">
            <v>1</v>
          </cell>
          <cell r="I2145" t="str">
            <v>5059087020482</v>
          </cell>
          <cell r="J2145">
            <v>0.3</v>
          </cell>
          <cell r="K2145" t="str">
            <v>105X120X80</v>
          </cell>
          <cell r="L2145" t="str">
            <v>HU</v>
          </cell>
        </row>
        <row r="2146">
          <cell r="A2146" t="str">
            <v>V5007TZ10201000</v>
          </cell>
          <cell r="B2146" t="str">
            <v>Válvula de equilibrado automático (PICV) DN20, Rp 3/4", con tomas de medida, opción de vaciado, Temp fluido -5…120ºC, PN25, Δp 18…600 kPa, caudal 80…1000 l/h, carrera  2,9 mm</v>
          </cell>
          <cell r="C2146">
            <v>112.5</v>
          </cell>
          <cell r="E2146">
            <v>112.5</v>
          </cell>
          <cell r="F2146">
            <v>1</v>
          </cell>
          <cell r="G2146">
            <v>1</v>
          </cell>
          <cell r="I2146" t="str">
            <v>5059087020499</v>
          </cell>
          <cell r="J2146">
            <v>0.4</v>
          </cell>
          <cell r="K2146" t="str">
            <v>105X120X80</v>
          </cell>
          <cell r="L2146" t="str">
            <v>HU</v>
          </cell>
        </row>
        <row r="2147">
          <cell r="A2147" t="str">
            <v>V5007TZ10202000</v>
          </cell>
          <cell r="B2147" t="str">
            <v>Válvula de equilibrado automático (PICV) DN20, Rp 3/4", con tomas de medida, opción de vaciado, Temp fluido -5…120ºC, PN25, Δp 20…600 kPa, caudal 150…2000 l/h, carrera  6 mm</v>
          </cell>
          <cell r="C2147">
            <v>118.8</v>
          </cell>
          <cell r="E2147">
            <v>118.8</v>
          </cell>
          <cell r="F2147">
            <v>1</v>
          </cell>
          <cell r="G2147">
            <v>1</v>
          </cell>
          <cell r="I2147" t="str">
            <v>5059087020505</v>
          </cell>
          <cell r="J2147">
            <v>0.4</v>
          </cell>
          <cell r="K2147" t="str">
            <v>105X120X80</v>
          </cell>
          <cell r="L2147" t="str">
            <v>HU</v>
          </cell>
        </row>
        <row r="2148">
          <cell r="A2148" t="str">
            <v>V5007TZ10252000</v>
          </cell>
          <cell r="B2148" t="str">
            <v>Válvula de equilibrado automático (PICV) DN25, Rp 1", con tomas de medida, opción de vaciado, Temp fluido -5…120ºC, PN25, Δp 18…600 kPa, caudal 180…2000 l/h, carrera 2,9 mm</v>
          </cell>
          <cell r="C2148">
            <v>131.30000000000001</v>
          </cell>
          <cell r="E2148">
            <v>131.30000000000001</v>
          </cell>
          <cell r="F2148">
            <v>1</v>
          </cell>
          <cell r="G2148">
            <v>1</v>
          </cell>
          <cell r="I2148" t="str">
            <v>5059087020512</v>
          </cell>
          <cell r="J2148">
            <v>0.6</v>
          </cell>
          <cell r="K2148" t="str">
            <v>105X120X80</v>
          </cell>
          <cell r="L2148" t="str">
            <v>HU</v>
          </cell>
        </row>
        <row r="2149">
          <cell r="A2149" t="str">
            <v>V5007TZ10252700</v>
          </cell>
          <cell r="B2149" t="str">
            <v>Válvula de equilibrado automático (PICV) DN25, Rp 1", con tomas de medida, opción de vaciado, Temp fluido -5…120ºC, PN25, Δp 20…600 kPa, caudal 300…2700 l/h, carrera 6 mm</v>
          </cell>
          <cell r="C2149">
            <v>163</v>
          </cell>
          <cell r="E2149">
            <v>163</v>
          </cell>
          <cell r="F2149">
            <v>1</v>
          </cell>
          <cell r="G2149">
            <v>1</v>
          </cell>
          <cell r="I2149" t="str">
            <v>5059087020529</v>
          </cell>
          <cell r="J2149">
            <v>0.6</v>
          </cell>
          <cell r="K2149" t="str">
            <v>105X120X80</v>
          </cell>
          <cell r="L2149" t="str">
            <v>HU</v>
          </cell>
        </row>
        <row r="2150">
          <cell r="A2150" t="str">
            <v>V5007TZ10324000</v>
          </cell>
          <cell r="B2150" t="str">
            <v>Válvula de equilibrado automático (PICV) DN32, Rp 1 1/4", con tomas de medida, opción de vaciado, Temp fluido -5…120ºC, PN25, Δp 20…600 kPa, caudal 500…4000 l/h, carrera 6 mm</v>
          </cell>
          <cell r="C2150">
            <v>750</v>
          </cell>
          <cell r="E2150">
            <v>495</v>
          </cell>
          <cell r="F2150">
            <v>1</v>
          </cell>
          <cell r="G2150">
            <v>1</v>
          </cell>
          <cell r="I2150" t="str">
            <v>5059087020536</v>
          </cell>
          <cell r="J2150">
            <v>0.8</v>
          </cell>
          <cell r="K2150" t="str">
            <v>145X105X155</v>
          </cell>
          <cell r="L2150" t="str">
            <v>HU</v>
          </cell>
        </row>
        <row r="2151">
          <cell r="A2151" t="str">
            <v>V5007TZ10407500</v>
          </cell>
          <cell r="B2151" t="str">
            <v>Válvula de equilibrado automático (PICV) DN40, Rp 1 1/2", con tomas de medida, opción de vaciado, Temp fluido -5…120ºC, PN25, Δp 20…600 kPa, caudal 1000…7500 l/h, carrera 6 mm</v>
          </cell>
          <cell r="C2151">
            <v>825</v>
          </cell>
          <cell r="E2151">
            <v>545</v>
          </cell>
          <cell r="F2151">
            <v>1</v>
          </cell>
          <cell r="G2151">
            <v>1</v>
          </cell>
          <cell r="I2151" t="str">
            <v>5059087020543</v>
          </cell>
          <cell r="J2151">
            <v>1.2</v>
          </cell>
          <cell r="K2151" t="str">
            <v>145X105X155</v>
          </cell>
          <cell r="L2151" t="str">
            <v>HU</v>
          </cell>
        </row>
        <row r="2152">
          <cell r="A2152" t="str">
            <v>V5007TZ105012000</v>
          </cell>
          <cell r="B2152" t="str">
            <v>Válvula de equilibrado automático (PICV) DN50, Rp 2", con tomas de medida, opción de vaciado, Temp fluido -5…120ºC, PN25, Δp 20…600 kPa, caudal 2000…12000 l/h, carrera 6 mm</v>
          </cell>
          <cell r="C2152">
            <v>925</v>
          </cell>
          <cell r="E2152">
            <v>611</v>
          </cell>
          <cell r="F2152">
            <v>1</v>
          </cell>
          <cell r="G2152">
            <v>1</v>
          </cell>
          <cell r="I2152" t="str">
            <v>5059087020550</v>
          </cell>
          <cell r="J2152">
            <v>1.6</v>
          </cell>
          <cell r="K2152" t="str">
            <v>190X140X120</v>
          </cell>
          <cell r="L2152" t="str">
            <v>HU</v>
          </cell>
        </row>
        <row r="2153">
          <cell r="A2153" t="str">
            <v>V5007TZ20150350</v>
          </cell>
          <cell r="B2153" t="str">
            <v>Válvula de equilibrado automático (PICV) DN15, Rp 1/2", sin tomas de medida, Temp fluido -5…120ºC, PN16, Δp 15…600 kPa, caudal 10…350 l/h, carrera 2,9 mm</v>
          </cell>
          <cell r="C2153">
            <v>87.7</v>
          </cell>
          <cell r="E2153">
            <v>87.7</v>
          </cell>
          <cell r="F2153">
            <v>1</v>
          </cell>
          <cell r="G2153">
            <v>1</v>
          </cell>
          <cell r="I2153" t="str">
            <v>5059087020567</v>
          </cell>
          <cell r="J2153">
            <v>0.3</v>
          </cell>
          <cell r="K2153" t="str">
            <v>105X120X80</v>
          </cell>
          <cell r="L2153" t="str">
            <v>HU</v>
          </cell>
        </row>
        <row r="2154">
          <cell r="A2154" t="str">
            <v>V5007TZ20151400</v>
          </cell>
          <cell r="B2154" t="str">
            <v>Válvula de equilibrado automático (PICV) DN15, Rp 1/2", sin tomas de medida, Temp fluido -5…120ºC, PN16, Δp 18…600 kPa, caudal 120…1400 l/h, carrera 6 mm</v>
          </cell>
          <cell r="C2154">
            <v>89.3</v>
          </cell>
          <cell r="E2154">
            <v>89.3</v>
          </cell>
          <cell r="F2154">
            <v>1</v>
          </cell>
          <cell r="G2154">
            <v>1</v>
          </cell>
          <cell r="I2154" t="str">
            <v>5059087020574</v>
          </cell>
          <cell r="J2154">
            <v>0.3</v>
          </cell>
          <cell r="K2154" t="str">
            <v>105X120X80</v>
          </cell>
          <cell r="L2154" t="str">
            <v>HU</v>
          </cell>
        </row>
        <row r="2155">
          <cell r="A2155" t="str">
            <v>V5007TZ20201000</v>
          </cell>
          <cell r="B2155" t="str">
            <v>Válvula de equilibrado automático (PICV) DN20, Rp 3/4", sin tomas de medida, Temp fluido -5…120ºC, PN16, Δp 18…600 kPa, caudal 80…1000 l/h, carrera  2,9 mm</v>
          </cell>
          <cell r="C2155">
            <v>90.7</v>
          </cell>
          <cell r="E2155">
            <v>90.7</v>
          </cell>
          <cell r="F2155">
            <v>1</v>
          </cell>
          <cell r="G2155">
            <v>1</v>
          </cell>
          <cell r="I2155" t="str">
            <v>5059087020581</v>
          </cell>
          <cell r="J2155">
            <v>0.4</v>
          </cell>
          <cell r="K2155" t="str">
            <v>105X120X80</v>
          </cell>
          <cell r="L2155" t="str">
            <v>HU</v>
          </cell>
        </row>
        <row r="2156">
          <cell r="A2156" t="str">
            <v>V5007TZ20202000</v>
          </cell>
          <cell r="B2156" t="str">
            <v>Válvula de equilibrado automático (PICV) DN20, Rp 3/4", sin tomas de medida, Temp fluido -5…120ºC, PN16, Δp 20…600 kPa, caudal 150…2000 l/h, carrera  6 mm</v>
          </cell>
          <cell r="C2156">
            <v>91.7</v>
          </cell>
          <cell r="E2156">
            <v>91.7</v>
          </cell>
          <cell r="F2156">
            <v>1</v>
          </cell>
          <cell r="G2156">
            <v>1</v>
          </cell>
          <cell r="I2156" t="str">
            <v>5059087020598</v>
          </cell>
          <cell r="J2156">
            <v>0.4</v>
          </cell>
          <cell r="K2156" t="str">
            <v>105X120X80</v>
          </cell>
          <cell r="L2156" t="str">
            <v>HU</v>
          </cell>
        </row>
        <row r="2157">
          <cell r="A2157" t="str">
            <v>V5007TZ20252000</v>
          </cell>
          <cell r="B2157" t="str">
            <v>Válvula de equilibrado automático (PICV) DN25, Rp 1", sin tomas de medida, Temp fluido -5…120ºC, PN16, Δp 18…600 kPa, caudal 180…2000 l/h, carrera 2,9 mm</v>
          </cell>
          <cell r="C2157">
            <v>105.7</v>
          </cell>
          <cell r="E2157">
            <v>105.7</v>
          </cell>
          <cell r="F2157">
            <v>1</v>
          </cell>
          <cell r="G2157">
            <v>1</v>
          </cell>
          <cell r="I2157" t="str">
            <v>5059087020604</v>
          </cell>
          <cell r="J2157">
            <v>0.6</v>
          </cell>
          <cell r="K2157" t="str">
            <v>105X120X80</v>
          </cell>
          <cell r="L2157" t="str">
            <v>HU</v>
          </cell>
        </row>
        <row r="2158">
          <cell r="A2158" t="str">
            <v>V5007TZ20252700</v>
          </cell>
          <cell r="B2158" t="str">
            <v>Válvula de equilibrado automático (PICV) DN25, Rp 1", sin tomas de medida, Temp fluido -5…120ºC, PN16, Δp 20…600 kPa, caudal 300…2700 l/h, carrera 6 mm</v>
          </cell>
          <cell r="C2158">
            <v>106.8</v>
          </cell>
          <cell r="E2158">
            <v>106.8</v>
          </cell>
          <cell r="F2158">
            <v>1</v>
          </cell>
          <cell r="G2158">
            <v>1</v>
          </cell>
          <cell r="I2158" t="str">
            <v>5059087020611</v>
          </cell>
          <cell r="J2158">
            <v>0.6</v>
          </cell>
          <cell r="K2158" t="str">
            <v>105X120X80</v>
          </cell>
          <cell r="L2158" t="str">
            <v>HU</v>
          </cell>
        </row>
        <row r="2159">
          <cell r="A2159" t="str">
            <v>V5010X0020</v>
          </cell>
          <cell r="B2159" t="str">
            <v>BLUE KOMBI VALVE</v>
          </cell>
          <cell r="C2159">
            <v>74.878965000000008</v>
          </cell>
          <cell r="F2159">
            <v>1</v>
          </cell>
          <cell r="G2159">
            <v>1</v>
          </cell>
          <cell r="I2159" t="str">
            <v>4029289008930</v>
          </cell>
          <cell r="J2159">
            <v>0.61399999999999999</v>
          </cell>
          <cell r="K2159" t="str">
            <v>158X104X60</v>
          </cell>
          <cell r="L2159" t="str">
            <v>CZ</v>
          </cell>
        </row>
        <row r="2160">
          <cell r="A2160" t="str">
            <v>V5010X0025</v>
          </cell>
          <cell r="B2160" t="str">
            <v>BLUE KOMBI VALVE</v>
          </cell>
          <cell r="C2160">
            <v>98.519085000000004</v>
          </cell>
          <cell r="F2160">
            <v>1</v>
          </cell>
          <cell r="G2160">
            <v>1</v>
          </cell>
          <cell r="I2160" t="str">
            <v>4029289008947</v>
          </cell>
          <cell r="J2160">
            <v>0.82199999999999995</v>
          </cell>
          <cell r="K2160" t="str">
            <v>160X102X58</v>
          </cell>
          <cell r="L2160" t="str">
            <v>CZ</v>
          </cell>
        </row>
        <row r="2161">
          <cell r="A2161" t="str">
            <v>V5010Y0010</v>
          </cell>
          <cell r="B2161" t="str">
            <v>Válvula de equilibrado estático, R  3/8", Kvs 2,4</v>
          </cell>
          <cell r="C2161">
            <v>53.6</v>
          </cell>
          <cell r="E2161">
            <v>50.9</v>
          </cell>
          <cell r="F2161">
            <v>1</v>
          </cell>
          <cell r="G2161">
            <v>1</v>
          </cell>
          <cell r="I2161" t="str">
            <v>4029289008596</v>
          </cell>
          <cell r="J2161">
            <v>0.314</v>
          </cell>
          <cell r="K2161" t="str">
            <v>126X102X58</v>
          </cell>
          <cell r="L2161" t="str">
            <v>CZ</v>
          </cell>
        </row>
        <row r="2162">
          <cell r="A2162" t="str">
            <v>V5010Y0015</v>
          </cell>
          <cell r="B2162" t="str">
            <v>Válvula de equilibrado estático, R  1/2", Kvs 2,7</v>
          </cell>
          <cell r="C2162">
            <v>55.8</v>
          </cell>
          <cell r="E2162">
            <v>53</v>
          </cell>
          <cell r="F2162">
            <v>1</v>
          </cell>
          <cell r="G2162">
            <v>1</v>
          </cell>
          <cell r="I2162" t="str">
            <v>4029289008602</v>
          </cell>
          <cell r="J2162">
            <v>0.36</v>
          </cell>
          <cell r="K2162" t="str">
            <v>126X102X60</v>
          </cell>
          <cell r="L2162" t="str">
            <v>CZ</v>
          </cell>
        </row>
        <row r="2163">
          <cell r="A2163" t="str">
            <v>V5010Y0020</v>
          </cell>
          <cell r="B2163" t="str">
            <v>Válvula de equilibrado estático, R  3/4", Kvs 6,4</v>
          </cell>
          <cell r="C2163">
            <v>63.3</v>
          </cell>
          <cell r="E2163">
            <v>60.1</v>
          </cell>
          <cell r="F2163">
            <v>1</v>
          </cell>
          <cell r="G2163">
            <v>1</v>
          </cell>
          <cell r="I2163" t="str">
            <v>4029289008626</v>
          </cell>
          <cell r="J2163">
            <v>0.52</v>
          </cell>
          <cell r="K2163" t="str">
            <v>158X102X58</v>
          </cell>
          <cell r="L2163" t="str">
            <v>CZ</v>
          </cell>
        </row>
        <row r="2164">
          <cell r="A2164" t="str">
            <v>V5010Y0025</v>
          </cell>
          <cell r="B2164" t="str">
            <v>Válvula de equilibrado estático, R  1", Kvs 6,8</v>
          </cell>
          <cell r="C2164">
            <v>66.3</v>
          </cell>
          <cell r="E2164">
            <v>63</v>
          </cell>
          <cell r="F2164">
            <v>1</v>
          </cell>
          <cell r="G2164">
            <v>1</v>
          </cell>
          <cell r="I2164" t="str">
            <v>4029289008633</v>
          </cell>
          <cell r="J2164">
            <v>0.66</v>
          </cell>
          <cell r="K2164" t="str">
            <v>162X104X54,7</v>
          </cell>
          <cell r="L2164" t="str">
            <v>CZ</v>
          </cell>
        </row>
        <row r="2165">
          <cell r="A2165" t="str">
            <v>V5010Y0032</v>
          </cell>
          <cell r="B2165" t="str">
            <v>Válvula de equilibrado estático, R  1 1/4", Kvs 21</v>
          </cell>
          <cell r="C2165">
            <v>140.80000000000001</v>
          </cell>
          <cell r="E2165">
            <v>133.80000000000001</v>
          </cell>
          <cell r="F2165">
            <v>1</v>
          </cell>
          <cell r="G2165">
            <v>1</v>
          </cell>
          <cell r="I2165" t="str">
            <v>4029289008640</v>
          </cell>
          <cell r="J2165">
            <v>1.21</v>
          </cell>
          <cell r="K2165" t="str">
            <v>172X160X68</v>
          </cell>
          <cell r="L2165" t="str">
            <v>CZ</v>
          </cell>
        </row>
        <row r="2166">
          <cell r="A2166" t="str">
            <v>V5010Y0040</v>
          </cell>
          <cell r="B2166" t="str">
            <v>Válvula de equilibrado estático, R  1 1/2", Kvs 22</v>
          </cell>
          <cell r="C2166">
            <v>151</v>
          </cell>
          <cell r="E2166">
            <v>143.5</v>
          </cell>
          <cell r="F2166">
            <v>1</v>
          </cell>
          <cell r="G2166">
            <v>1</v>
          </cell>
          <cell r="I2166" t="str">
            <v>4029289008657</v>
          </cell>
          <cell r="J2166">
            <v>1.6</v>
          </cell>
          <cell r="K2166" t="str">
            <v>172X156X70</v>
          </cell>
          <cell r="L2166" t="str">
            <v>CZ</v>
          </cell>
        </row>
        <row r="2167">
          <cell r="A2167" t="str">
            <v>V5010Y0050</v>
          </cell>
          <cell r="B2167" t="str">
            <v>Válvula de equilibrado estático, R  2", Kvs 38</v>
          </cell>
          <cell r="C2167">
            <v>253</v>
          </cell>
          <cell r="E2167">
            <v>240</v>
          </cell>
          <cell r="F2167">
            <v>1</v>
          </cell>
          <cell r="G2167">
            <v>1</v>
          </cell>
          <cell r="I2167" t="str">
            <v>4029289008664</v>
          </cell>
          <cell r="J2167">
            <v>2.27</v>
          </cell>
          <cell r="K2167" t="str">
            <v>200X190X86</v>
          </cell>
          <cell r="L2167" t="str">
            <v>CZ</v>
          </cell>
        </row>
        <row r="2168">
          <cell r="A2168" t="str">
            <v>V5010Y0065</v>
          </cell>
          <cell r="B2168" t="str">
            <v>Válvula de equilibrado estático, R  2 1/2", Kvs 47,7</v>
          </cell>
          <cell r="C2168">
            <v>460</v>
          </cell>
          <cell r="E2168">
            <v>437</v>
          </cell>
          <cell r="F2168">
            <v>1</v>
          </cell>
          <cell r="G2168">
            <v>1</v>
          </cell>
          <cell r="I2168" t="str">
            <v>4029289008671</v>
          </cell>
          <cell r="J2168">
            <v>3.78</v>
          </cell>
          <cell r="K2168" t="str">
            <v>306X218X124</v>
          </cell>
          <cell r="L2168" t="str">
            <v>CZ</v>
          </cell>
        </row>
        <row r="2169">
          <cell r="A2169" t="str">
            <v>V5010Y0080</v>
          </cell>
          <cell r="B2169" t="str">
            <v>Válvula de equilibrado estático, R  3", Kvs 71</v>
          </cell>
          <cell r="C2169">
            <v>739</v>
          </cell>
          <cell r="E2169">
            <v>745</v>
          </cell>
          <cell r="F2169">
            <v>1</v>
          </cell>
          <cell r="G2169">
            <v>1</v>
          </cell>
          <cell r="I2169" t="str">
            <v>4029289022240</v>
          </cell>
          <cell r="J2169">
            <v>5.27</v>
          </cell>
          <cell r="K2169" t="str">
            <v>304X216X126</v>
          </cell>
          <cell r="L2169" t="str">
            <v>CZ</v>
          </cell>
        </row>
        <row r="2170">
          <cell r="A2170" t="str">
            <v>V5012C0103</v>
          </cell>
          <cell r="B2170" t="str">
            <v>REGULADOR DE PRESIÓN PARA KOMBI 3 PLUS 01-03 BAR</v>
          </cell>
          <cell r="C2170">
            <v>108.10894500000001</v>
          </cell>
          <cell r="F2170">
            <v>1</v>
          </cell>
          <cell r="G2170">
            <v>1</v>
          </cell>
          <cell r="I2170" t="str">
            <v>4029289043603</v>
          </cell>
          <cell r="J2170">
            <v>0.54</v>
          </cell>
          <cell r="K2170" t="str">
            <v>104X104X132</v>
          </cell>
          <cell r="L2170" t="str">
            <v>CZ</v>
          </cell>
        </row>
        <row r="2171">
          <cell r="A2171" t="str">
            <v>V5012C0306</v>
          </cell>
          <cell r="B2171" t="str">
            <v>REGULADOR DE PRESIÓN PARA KOMBI 3 PLUS 03-06 BAR</v>
          </cell>
          <cell r="C2171">
            <v>108.10894500000001</v>
          </cell>
          <cell r="F2171">
            <v>1</v>
          </cell>
          <cell r="G2171">
            <v>1</v>
          </cell>
          <cell r="I2171" t="str">
            <v>4029289043610</v>
          </cell>
          <cell r="J2171">
            <v>0.62</v>
          </cell>
          <cell r="K2171" t="str">
            <v>104X104X132</v>
          </cell>
          <cell r="L2171" t="str">
            <v>CZ</v>
          </cell>
        </row>
        <row r="2172">
          <cell r="A2172" t="str">
            <v>V5032Y0010B</v>
          </cell>
          <cell r="B2172" t="str">
            <v>Válvula de equilibrado estático, R 3/8", Kvs 0,63, con tomas de medida</v>
          </cell>
          <cell r="C2172">
            <v>80.400000000000006</v>
          </cell>
          <cell r="E2172">
            <v>57.9</v>
          </cell>
          <cell r="F2172">
            <v>1</v>
          </cell>
          <cell r="G2172">
            <v>1</v>
          </cell>
          <cell r="I2172" t="str">
            <v>4029289082589</v>
          </cell>
          <cell r="J2172">
            <v>0.4</v>
          </cell>
          <cell r="K2172" t="str">
            <v>119X100X55</v>
          </cell>
          <cell r="L2172" t="str">
            <v>CZ</v>
          </cell>
        </row>
        <row r="2173">
          <cell r="A2173" t="str">
            <v>V5032Y0015B</v>
          </cell>
          <cell r="B2173" t="str">
            <v>Válvula de equilibrado estático, R 1/2", Kvs 2,6, con tomas de medida</v>
          </cell>
          <cell r="C2173">
            <v>80.900000000000006</v>
          </cell>
          <cell r="E2173">
            <v>58.2</v>
          </cell>
          <cell r="F2173">
            <v>1</v>
          </cell>
          <cell r="G2173">
            <v>1</v>
          </cell>
          <cell r="I2173" t="str">
            <v>4029289079831</v>
          </cell>
          <cell r="J2173">
            <v>0.45300000000000001</v>
          </cell>
          <cell r="K2173" t="str">
            <v>124,46X101,6X58,42</v>
          </cell>
          <cell r="L2173" t="str">
            <v>CZ</v>
          </cell>
        </row>
        <row r="2174">
          <cell r="A2174" t="str">
            <v>V5032Y0015BLF</v>
          </cell>
          <cell r="B2174" t="str">
            <v>Válvula de equilibrado estático, R 1/2", Kvs 0,43 bajo caudal, con tomas de medida</v>
          </cell>
          <cell r="C2174">
            <v>56.6</v>
          </cell>
          <cell r="E2174">
            <v>58.3</v>
          </cell>
          <cell r="F2174">
            <v>1</v>
          </cell>
          <cell r="G2174">
            <v>1</v>
          </cell>
          <cell r="I2174" t="str">
            <v>4029289081100</v>
          </cell>
          <cell r="J2174">
            <v>0.45</v>
          </cell>
          <cell r="K2174" t="str">
            <v>126X58X102</v>
          </cell>
          <cell r="L2174" t="str">
            <v>CZ</v>
          </cell>
        </row>
        <row r="2175">
          <cell r="A2175" t="str">
            <v>V5032Y0020B</v>
          </cell>
          <cell r="B2175" t="str">
            <v>Válvula de equilibrado estático, R  3/4", Kvs 6,5, con tomas de medida</v>
          </cell>
          <cell r="C2175">
            <v>83.8</v>
          </cell>
          <cell r="E2175">
            <v>60.3</v>
          </cell>
          <cell r="F2175">
            <v>1</v>
          </cell>
          <cell r="G2175">
            <v>1</v>
          </cell>
          <cell r="I2175" t="str">
            <v>4029289079848</v>
          </cell>
          <cell r="J2175">
            <v>0.59</v>
          </cell>
          <cell r="K2175" t="str">
            <v>0X0X0</v>
          </cell>
          <cell r="L2175" t="str">
            <v>CZ</v>
          </cell>
        </row>
        <row r="2176">
          <cell r="A2176" t="str">
            <v>V5032Y0025B</v>
          </cell>
          <cell r="B2176" t="str">
            <v>Válvula de equilibrado estático, R  1", Kvs 6,6, con tomas de medida</v>
          </cell>
          <cell r="C2176">
            <v>88.8</v>
          </cell>
          <cell r="E2176">
            <v>63.9</v>
          </cell>
          <cell r="F2176">
            <v>1</v>
          </cell>
          <cell r="G2176">
            <v>1</v>
          </cell>
          <cell r="I2176" t="str">
            <v>4029289079855</v>
          </cell>
          <cell r="J2176">
            <v>0.77100000000000002</v>
          </cell>
          <cell r="K2176" t="str">
            <v>0X0X0</v>
          </cell>
          <cell r="L2176" t="str">
            <v>CZ</v>
          </cell>
        </row>
        <row r="2177">
          <cell r="A2177" t="str">
            <v>V5032Y0032B</v>
          </cell>
          <cell r="B2177" t="str">
            <v>Válvula de equilibrado estático, R  1 1/4", Kvs 21,9, con tomas de medida</v>
          </cell>
          <cell r="C2177">
            <v>157</v>
          </cell>
          <cell r="E2177">
            <v>113</v>
          </cell>
          <cell r="F2177">
            <v>1</v>
          </cell>
          <cell r="G2177">
            <v>1</v>
          </cell>
          <cell r="I2177" t="str">
            <v>4029289079862</v>
          </cell>
          <cell r="J2177">
            <v>1.23</v>
          </cell>
          <cell r="K2177" t="str">
            <v>170,2X157,5X68,6</v>
          </cell>
          <cell r="L2177" t="str">
            <v>CZ</v>
          </cell>
        </row>
        <row r="2178">
          <cell r="A2178" t="str">
            <v>V5032Y0040B</v>
          </cell>
          <cell r="B2178" t="str">
            <v>Válvula de equilibrado estático, R  1 1/2", Kvs 21,2, con tomas de medida</v>
          </cell>
          <cell r="C2178">
            <v>167</v>
          </cell>
          <cell r="E2178">
            <v>120.2</v>
          </cell>
          <cell r="F2178">
            <v>1</v>
          </cell>
          <cell r="G2178">
            <v>1</v>
          </cell>
          <cell r="I2178" t="str">
            <v>4029289079879</v>
          </cell>
          <cell r="J2178">
            <v>3.1</v>
          </cell>
          <cell r="K2178" t="str">
            <v>6,7X6,3X2,7</v>
          </cell>
          <cell r="L2178" t="str">
            <v>CZ</v>
          </cell>
        </row>
        <row r="2179">
          <cell r="A2179" t="str">
            <v>V5032Y0050B</v>
          </cell>
          <cell r="B2179" t="str">
            <v>Válvula de equilibrado estático, R  2", Kvs 41,5, con tomas de medida</v>
          </cell>
          <cell r="C2179">
            <v>254</v>
          </cell>
          <cell r="E2179">
            <v>183</v>
          </cell>
          <cell r="F2179">
            <v>1</v>
          </cell>
          <cell r="G2179">
            <v>1</v>
          </cell>
          <cell r="I2179" t="str">
            <v>4029289079886</v>
          </cell>
          <cell r="J2179">
            <v>2.38</v>
          </cell>
          <cell r="K2179" t="str">
            <v>213,4X203,2X86,4</v>
          </cell>
          <cell r="L2179" t="str">
            <v>CZ</v>
          </cell>
        </row>
        <row r="2180">
          <cell r="A2180" t="str">
            <v>V5032Y0065B</v>
          </cell>
          <cell r="B2180" t="str">
            <v>Válvula de equilibrado estático, R  2 1/2", Kvs 45,2, con tomas de medida</v>
          </cell>
          <cell r="C2180">
            <v>427</v>
          </cell>
          <cell r="E2180">
            <v>392</v>
          </cell>
          <cell r="F2180">
            <v>1</v>
          </cell>
          <cell r="G2180">
            <v>1</v>
          </cell>
          <cell r="I2180" t="str">
            <v>4029289079893</v>
          </cell>
          <cell r="J2180">
            <v>3.4</v>
          </cell>
          <cell r="K2180" t="str">
            <v>289,56X218,44X127</v>
          </cell>
          <cell r="L2180" t="str">
            <v>CZ</v>
          </cell>
        </row>
        <row r="2181">
          <cell r="A2181" t="str">
            <v>V5032Y0080B</v>
          </cell>
          <cell r="B2181" t="str">
            <v>Válvula de equilibrado estático, R 3", Kvs 73, con tomas de medida</v>
          </cell>
          <cell r="C2181">
            <v>737</v>
          </cell>
          <cell r="E2181">
            <v>560</v>
          </cell>
          <cell r="F2181">
            <v>1</v>
          </cell>
          <cell r="G2181">
            <v>1</v>
          </cell>
          <cell r="I2181" t="str">
            <v>4029289079909</v>
          </cell>
          <cell r="J2181">
            <v>5.2</v>
          </cell>
          <cell r="K2181" t="str">
            <v>304X218X120</v>
          </cell>
          <cell r="L2181" t="str">
            <v>CZ</v>
          </cell>
        </row>
        <row r="2182">
          <cell r="A2182" t="str">
            <v>V5421B1009</v>
          </cell>
          <cell r="B2182" t="str">
            <v>Válvula de mariposa, disco rotativo de acero inoxidable, PN16, sin actuador, DN25, Kvs 26</v>
          </cell>
          <cell r="C2182">
            <v>437</v>
          </cell>
          <cell r="F2182">
            <v>1</v>
          </cell>
          <cell r="G2182">
            <v>1</v>
          </cell>
          <cell r="I2182" t="str">
            <v>4024627057489</v>
          </cell>
          <cell r="J2182">
            <v>1.946</v>
          </cell>
          <cell r="K2182" t="str">
            <v>310X154X128</v>
          </cell>
          <cell r="L2182" t="str">
            <v>DE</v>
          </cell>
        </row>
        <row r="2183">
          <cell r="A2183" t="str">
            <v>V5421B1017</v>
          </cell>
          <cell r="B2183" t="str">
            <v>Válvula de mariposa, disco rotativo de acero inoxidable, PN16, sin actuador, DN32, Kvs 26</v>
          </cell>
          <cell r="C2183">
            <v>437</v>
          </cell>
          <cell r="F2183">
            <v>1</v>
          </cell>
          <cell r="G2183">
            <v>1</v>
          </cell>
          <cell r="I2183" t="str">
            <v>4024627005145</v>
          </cell>
          <cell r="J2183">
            <v>1.956</v>
          </cell>
          <cell r="K2183" t="str">
            <v>308X152X132</v>
          </cell>
          <cell r="L2183" t="str">
            <v>DE</v>
          </cell>
        </row>
        <row r="2184">
          <cell r="A2184" t="str">
            <v>V5421B1025</v>
          </cell>
          <cell r="B2184" t="str">
            <v>Válvula de mariposa, disco rotativo de acero inoxidable, PN16, sin actuador, DN40, Kvs 50</v>
          </cell>
          <cell r="C2184">
            <v>455</v>
          </cell>
          <cell r="F2184">
            <v>1</v>
          </cell>
          <cell r="G2184">
            <v>1</v>
          </cell>
          <cell r="I2184" t="str">
            <v>4024627005152</v>
          </cell>
          <cell r="J2184">
            <v>2.15</v>
          </cell>
          <cell r="K2184" t="str">
            <v>258X132X130</v>
          </cell>
          <cell r="L2184" t="str">
            <v>DE</v>
          </cell>
        </row>
        <row r="2185">
          <cell r="A2185" t="str">
            <v>V5421B1033</v>
          </cell>
          <cell r="B2185" t="str">
            <v>Válvula de mariposa, disco rotativo de acero inoxidable, PN16, sin actuador, DN50, Kvs 116</v>
          </cell>
          <cell r="C2185">
            <v>496</v>
          </cell>
          <cell r="F2185">
            <v>1</v>
          </cell>
          <cell r="G2185">
            <v>1</v>
          </cell>
          <cell r="I2185" t="str">
            <v>4024627005169</v>
          </cell>
          <cell r="J2185">
            <v>2.67</v>
          </cell>
          <cell r="K2185" t="str">
            <v>314X130X154</v>
          </cell>
          <cell r="L2185" t="str">
            <v>DE</v>
          </cell>
        </row>
        <row r="2186">
          <cell r="A2186" t="str">
            <v>V5421B1041</v>
          </cell>
          <cell r="B2186" t="str">
            <v>Válvula de mariposa, disco rotativo de acero inoxidable, PN16, sin actuador, DN65, Kvs 259</v>
          </cell>
          <cell r="C2186">
            <v>558</v>
          </cell>
          <cell r="F2186">
            <v>1</v>
          </cell>
          <cell r="G2186">
            <v>1</v>
          </cell>
          <cell r="I2186" t="str">
            <v>4024627005176</v>
          </cell>
          <cell r="J2186">
            <v>3.16</v>
          </cell>
          <cell r="K2186" t="str">
            <v>310X154X130</v>
          </cell>
          <cell r="L2186" t="str">
            <v>DE</v>
          </cell>
        </row>
        <row r="2187">
          <cell r="A2187" t="str">
            <v>V5421B1058</v>
          </cell>
          <cell r="B2187" t="str">
            <v>Válvula de mariposa, disco rotativo de acero inoxidable, PN16, sin actuador, DN80, Kvs 377</v>
          </cell>
          <cell r="C2187">
            <v>605</v>
          </cell>
          <cell r="F2187">
            <v>1</v>
          </cell>
          <cell r="G2187">
            <v>1</v>
          </cell>
          <cell r="I2187" t="str">
            <v>4024627005183</v>
          </cell>
          <cell r="J2187">
            <v>3.7</v>
          </cell>
          <cell r="K2187" t="str">
            <v>308X150X128</v>
          </cell>
          <cell r="L2187" t="str">
            <v>DE</v>
          </cell>
        </row>
        <row r="2188">
          <cell r="A2188" t="str">
            <v>V5421B1066</v>
          </cell>
          <cell r="B2188" t="str">
            <v>Válvula de mariposa, disco rotativo de acero inoxidable, PN16, sin actuador, DN100, Kvs 763</v>
          </cell>
          <cell r="C2188">
            <v>689</v>
          </cell>
          <cell r="F2188">
            <v>1</v>
          </cell>
          <cell r="G2188">
            <v>1</v>
          </cell>
          <cell r="I2188" t="str">
            <v>4024627005190</v>
          </cell>
          <cell r="J2188">
            <v>4.82</v>
          </cell>
          <cell r="K2188" t="str">
            <v>374X242X126</v>
          </cell>
          <cell r="L2188" t="str">
            <v>DE</v>
          </cell>
        </row>
        <row r="2189">
          <cell r="A2189" t="str">
            <v>V5421B1074</v>
          </cell>
          <cell r="B2189" t="str">
            <v>Válvula de mariposa, disco rotativo de acero inoxidable, PN16, sin actuador, DN125, Kvs 1030</v>
          </cell>
          <cell r="C2189">
            <v>671</v>
          </cell>
          <cell r="F2189">
            <v>1</v>
          </cell>
          <cell r="G2189">
            <v>1</v>
          </cell>
          <cell r="I2189" t="str">
            <v>4024627005206</v>
          </cell>
          <cell r="J2189">
            <v>7.2</v>
          </cell>
          <cell r="K2189" t="str">
            <v>374X246X124</v>
          </cell>
          <cell r="L2189" t="str">
            <v>DE</v>
          </cell>
        </row>
        <row r="2190">
          <cell r="A2190" t="str">
            <v>V5421B1082</v>
          </cell>
          <cell r="B2190" t="str">
            <v>Válvula de mariposa, disco rotativo de acero inoxidable, PN16, sin actuador, DN150, Kvs 1790</v>
          </cell>
          <cell r="C2190">
            <v>931</v>
          </cell>
          <cell r="F2190">
            <v>1</v>
          </cell>
          <cell r="G2190">
            <v>1</v>
          </cell>
          <cell r="I2190" t="str">
            <v>4024627005213</v>
          </cell>
          <cell r="J2190">
            <v>9.1199999999999992</v>
          </cell>
          <cell r="K2190" t="str">
            <v>442X338X134</v>
          </cell>
          <cell r="L2190" t="str">
            <v>DE</v>
          </cell>
        </row>
        <row r="2191">
          <cell r="A2191" t="str">
            <v>V5421B1090</v>
          </cell>
          <cell r="B2191" t="str">
            <v>CENTRIC BUTTERFLY VALVE DN200</v>
          </cell>
          <cell r="C2191">
            <v>930.50199999999995</v>
          </cell>
          <cell r="F2191">
            <v>1</v>
          </cell>
          <cell r="G2191">
            <v>1</v>
          </cell>
          <cell r="I2191" t="str">
            <v>4024627005220</v>
          </cell>
          <cell r="J2191">
            <v>13.058</v>
          </cell>
          <cell r="K2191" t="str">
            <v>442X338X130</v>
          </cell>
          <cell r="L2191" t="str">
            <v>DE</v>
          </cell>
        </row>
        <row r="2192">
          <cell r="A2192" t="str">
            <v>V5433A1049</v>
          </cell>
          <cell r="B2192" t="str">
            <v>3-W.COMP.ROT.V. DN25 KVS10</v>
          </cell>
          <cell r="C2192">
            <v>85.91176440000001</v>
          </cell>
          <cell r="F2192">
            <v>1</v>
          </cell>
          <cell r="G2192">
            <v>1</v>
          </cell>
          <cell r="I2192" t="str">
            <v>4024627105067</v>
          </cell>
          <cell r="J2192">
            <v>1.28</v>
          </cell>
          <cell r="K2192" t="str">
            <v>110X110X78</v>
          </cell>
          <cell r="L2192" t="str">
            <v>DE</v>
          </cell>
        </row>
        <row r="2193">
          <cell r="A2193" t="str">
            <v>V5433A1056</v>
          </cell>
          <cell r="B2193" t="str">
            <v>3-W.COMP.ROT.V. DN32 KVS16</v>
          </cell>
          <cell r="C2193">
            <v>97.799287950000021</v>
          </cell>
          <cell r="F2193">
            <v>1</v>
          </cell>
          <cell r="G2193">
            <v>1</v>
          </cell>
          <cell r="I2193" t="str">
            <v>4024627105081</v>
          </cell>
          <cell r="J2193">
            <v>2</v>
          </cell>
          <cell r="K2193" t="str">
            <v>168X164X158</v>
          </cell>
          <cell r="L2193" t="str">
            <v>DE</v>
          </cell>
        </row>
        <row r="2194">
          <cell r="A2194" t="str">
            <v>V5433A1064</v>
          </cell>
          <cell r="B2194" t="str">
            <v>3-W.COMP. ROT.V. DN40 KVS25</v>
          </cell>
          <cell r="C2194">
            <v>153.38925315000003</v>
          </cell>
          <cell r="F2194">
            <v>1</v>
          </cell>
          <cell r="G2194">
            <v>1</v>
          </cell>
          <cell r="I2194" t="str">
            <v>4024627100420</v>
          </cell>
          <cell r="J2194">
            <v>3.38</v>
          </cell>
          <cell r="K2194" t="str">
            <v>164X164X158</v>
          </cell>
          <cell r="L2194" t="str">
            <v>DE</v>
          </cell>
        </row>
        <row r="2195">
          <cell r="A2195" t="str">
            <v>V5433A1072</v>
          </cell>
          <cell r="B2195" t="str">
            <v>3-W.COMP. ROT.V. DN50 KVS40</v>
          </cell>
          <cell r="C2195">
            <v>177.22172790000005</v>
          </cell>
          <cell r="F2195">
            <v>1</v>
          </cell>
          <cell r="G2195">
            <v>1</v>
          </cell>
          <cell r="I2195" t="str">
            <v>4024627100444</v>
          </cell>
          <cell r="J2195">
            <v>5.88</v>
          </cell>
          <cell r="K2195" t="str">
            <v>166X166X160</v>
          </cell>
          <cell r="L2195" t="str">
            <v>DE</v>
          </cell>
        </row>
        <row r="2196">
          <cell r="A2196" t="str">
            <v>V5433G1038</v>
          </cell>
          <cell r="B2196" t="str">
            <v>3 WAY GOLD CHROME VALVE DN25</v>
          </cell>
          <cell r="C2196">
            <v>90.678259350000019</v>
          </cell>
          <cell r="F2196">
            <v>1</v>
          </cell>
          <cell r="G2196">
            <v>1</v>
          </cell>
          <cell r="I2196" t="str">
            <v>4024627048524</v>
          </cell>
          <cell r="J2196">
            <v>1.3220000000000001</v>
          </cell>
          <cell r="K2196" t="str">
            <v>112X110X76</v>
          </cell>
          <cell r="L2196" t="str">
            <v>DE</v>
          </cell>
        </row>
        <row r="2197">
          <cell r="A2197" t="str">
            <v>V5433G1046</v>
          </cell>
          <cell r="B2197" t="str">
            <v>KVS16 DN32 3WAY GOLD CHROME</v>
          </cell>
          <cell r="C2197">
            <v>120.13864380000001</v>
          </cell>
          <cell r="F2197">
            <v>1</v>
          </cell>
          <cell r="G2197">
            <v>1</v>
          </cell>
          <cell r="I2197" t="str">
            <v>4024627046001</v>
          </cell>
          <cell r="J2197">
            <v>1.992</v>
          </cell>
          <cell r="K2197" t="str">
            <v>168X164X158</v>
          </cell>
          <cell r="L2197" t="str">
            <v>DE</v>
          </cell>
        </row>
        <row r="2198">
          <cell r="A2198" t="str">
            <v>V5433G1053</v>
          </cell>
          <cell r="B2198" t="str">
            <v>KV25 DN40  3-WAY W.GOLD CHROME</v>
          </cell>
          <cell r="C2198">
            <v>178.71484680000003</v>
          </cell>
          <cell r="F2198">
            <v>1</v>
          </cell>
          <cell r="G2198">
            <v>1</v>
          </cell>
          <cell r="I2198" t="str">
            <v>4024627046018</v>
          </cell>
          <cell r="J2198">
            <v>3.5</v>
          </cell>
          <cell r="K2198" t="str">
            <v>166X162X164</v>
          </cell>
          <cell r="L2198" t="str">
            <v>DE</v>
          </cell>
        </row>
        <row r="2199">
          <cell r="A2199" t="str">
            <v>V5433G1061</v>
          </cell>
          <cell r="B2199" t="str">
            <v>3WAY GOLD CHROME VALVE KVS40</v>
          </cell>
          <cell r="C2199">
            <v>344.85303825</v>
          </cell>
          <cell r="F2199">
            <v>1</v>
          </cell>
          <cell r="G2199">
            <v>1</v>
          </cell>
          <cell r="I2199" t="str">
            <v>4024627046025</v>
          </cell>
          <cell r="J2199">
            <v>5.9260000000000002</v>
          </cell>
          <cell r="K2199" t="str">
            <v>168X162X156</v>
          </cell>
          <cell r="L2199" t="str">
            <v>DE</v>
          </cell>
        </row>
        <row r="2200">
          <cell r="A2200" t="str">
            <v>V6000D0015A</v>
          </cell>
          <cell r="B2200" t="str">
            <v>Válvula de equilibrado estático, PN16, DN15, embridada, Kvs 4,5</v>
          </cell>
          <cell r="C2200">
            <v>276</v>
          </cell>
          <cell r="E2200">
            <v>199</v>
          </cell>
          <cell r="F2200">
            <v>1</v>
          </cell>
          <cell r="G2200">
            <v>1</v>
          </cell>
          <cell r="I2200" t="str">
            <v>4029289057969</v>
          </cell>
          <cell r="J2200">
            <v>3.5</v>
          </cell>
          <cell r="K2200" t="str">
            <v>130X260X100</v>
          </cell>
          <cell r="L2200" t="str">
            <v>DE</v>
          </cell>
        </row>
        <row r="2201">
          <cell r="A2201" t="str">
            <v>V6000D0020A</v>
          </cell>
          <cell r="B2201" t="str">
            <v>Válvula de equilibrado estático, PN16, DN20, embridada, Kvs 6,6</v>
          </cell>
          <cell r="C2201">
            <v>307</v>
          </cell>
          <cell r="E2201">
            <v>221</v>
          </cell>
          <cell r="F2201">
            <v>1</v>
          </cell>
          <cell r="G2201">
            <v>1</v>
          </cell>
          <cell r="I2201" t="str">
            <v>4029289057976</v>
          </cell>
          <cell r="J2201">
            <v>4</v>
          </cell>
          <cell r="K2201" t="str">
            <v>258X156X108</v>
          </cell>
          <cell r="L2201" t="str">
            <v>DE</v>
          </cell>
        </row>
        <row r="2202">
          <cell r="A2202" t="str">
            <v>V6000D0025A</v>
          </cell>
          <cell r="B2202" t="str">
            <v>Válvula de equilibrado estático, PN16, DN25, embridada, Kvs 9,8</v>
          </cell>
          <cell r="C2202">
            <v>341</v>
          </cell>
          <cell r="E2202">
            <v>246</v>
          </cell>
          <cell r="F2202">
            <v>1</v>
          </cell>
          <cell r="G2202">
            <v>1</v>
          </cell>
          <cell r="I2202" t="str">
            <v>4029289057983</v>
          </cell>
          <cell r="J2202">
            <v>4.8719999999999999</v>
          </cell>
          <cell r="K2202" t="str">
            <v>270X167X115</v>
          </cell>
          <cell r="L2202" t="str">
            <v>DE</v>
          </cell>
        </row>
        <row r="2203">
          <cell r="A2203" t="str">
            <v>V6000D0032A</v>
          </cell>
          <cell r="B2203" t="str">
            <v>Válvula de equilibrado estático, PN16, DN32, embridada, Kvs 15,1</v>
          </cell>
          <cell r="C2203">
            <v>402</v>
          </cell>
          <cell r="E2203">
            <v>289</v>
          </cell>
          <cell r="F2203">
            <v>1</v>
          </cell>
          <cell r="G2203">
            <v>1</v>
          </cell>
          <cell r="I2203" t="str">
            <v>4029289057990</v>
          </cell>
          <cell r="J2203">
            <v>6.59</v>
          </cell>
          <cell r="K2203" t="str">
            <v>288X143X189</v>
          </cell>
          <cell r="L2203" t="str">
            <v>DE</v>
          </cell>
        </row>
        <row r="2204">
          <cell r="A2204" t="str">
            <v>V6000D0040A</v>
          </cell>
          <cell r="B2204" t="str">
            <v>Válvula de equilibrado estático, PN16, DN40, embridada, Kvs 24,9</v>
          </cell>
          <cell r="C2204">
            <v>453</v>
          </cell>
          <cell r="E2204">
            <v>326</v>
          </cell>
          <cell r="F2204">
            <v>1</v>
          </cell>
          <cell r="G2204">
            <v>1</v>
          </cell>
          <cell r="I2204" t="str">
            <v>4029289058003</v>
          </cell>
          <cell r="J2204">
            <v>9.0340000000000007</v>
          </cell>
          <cell r="K2204" t="str">
            <v>325X206X149</v>
          </cell>
          <cell r="L2204" t="str">
            <v>DE</v>
          </cell>
        </row>
        <row r="2205">
          <cell r="A2205" t="str">
            <v>V6000D0050A</v>
          </cell>
          <cell r="B2205" t="str">
            <v>Válvula de equilibrado estático, PN16, DN50, embridada, Kvs 48,5</v>
          </cell>
          <cell r="C2205">
            <v>485</v>
          </cell>
          <cell r="E2205">
            <v>349</v>
          </cell>
          <cell r="F2205">
            <v>1</v>
          </cell>
          <cell r="G2205">
            <v>1</v>
          </cell>
          <cell r="I2205" t="str">
            <v>4029289058010</v>
          </cell>
          <cell r="J2205">
            <v>11.09</v>
          </cell>
          <cell r="K2205" t="str">
            <v>340X230X170</v>
          </cell>
          <cell r="L2205" t="str">
            <v>DE</v>
          </cell>
        </row>
        <row r="2206">
          <cell r="A2206" t="str">
            <v>V6000D0065A</v>
          </cell>
          <cell r="B2206" t="str">
            <v>Válvula de equilibrado estático, PN16, DN65, embridada, Kvs 74,4</v>
          </cell>
          <cell r="C2206">
            <v>552</v>
          </cell>
          <cell r="E2206">
            <v>397</v>
          </cell>
          <cell r="F2206">
            <v>1</v>
          </cell>
          <cell r="G2206">
            <v>1</v>
          </cell>
          <cell r="I2206" t="str">
            <v>4029289058027</v>
          </cell>
          <cell r="J2206">
            <v>18.46</v>
          </cell>
          <cell r="K2206" t="str">
            <v>304,8X193,04X510,54</v>
          </cell>
          <cell r="L2206" t="str">
            <v>DE</v>
          </cell>
        </row>
        <row r="2207">
          <cell r="A2207" t="str">
            <v>V6000D0080A</v>
          </cell>
          <cell r="B2207" t="str">
            <v>Válvula de equilibrado estático, PN16, DN80, embridada, Kvs 111</v>
          </cell>
          <cell r="C2207">
            <v>858</v>
          </cell>
          <cell r="E2207">
            <v>618</v>
          </cell>
          <cell r="F2207">
            <v>1</v>
          </cell>
          <cell r="G2207">
            <v>1</v>
          </cell>
          <cell r="I2207" t="str">
            <v>4029289058034</v>
          </cell>
          <cell r="J2207">
            <v>25.4</v>
          </cell>
          <cell r="K2207" t="str">
            <v>375,92X231,14X596,9</v>
          </cell>
          <cell r="L2207" t="str">
            <v>DE</v>
          </cell>
        </row>
        <row r="2208">
          <cell r="A2208" t="str">
            <v>V6000D0100A</v>
          </cell>
          <cell r="B2208" t="str">
            <v>Válvula de equilibrado estático, PN16, DN100, embridada, Kvs 165</v>
          </cell>
          <cell r="C2208">
            <v>1169</v>
          </cell>
          <cell r="E2208">
            <v>842</v>
          </cell>
          <cell r="F2208">
            <v>1</v>
          </cell>
          <cell r="G2208">
            <v>1</v>
          </cell>
          <cell r="I2208" t="str">
            <v>4029289058041</v>
          </cell>
          <cell r="J2208">
            <v>37.5</v>
          </cell>
          <cell r="K2208" t="str">
            <v>0X0X0</v>
          </cell>
          <cell r="L2208" t="str">
            <v>DE</v>
          </cell>
        </row>
        <row r="2209">
          <cell r="A2209" t="str">
            <v>V6000D0125A</v>
          </cell>
          <cell r="B2209" t="str">
            <v>Válvula de equilibrado estático, PN16, DN125, embridada, Kvs 242</v>
          </cell>
          <cell r="C2209">
            <v>1717</v>
          </cell>
          <cell r="E2209">
            <v>1236</v>
          </cell>
          <cell r="F2209">
            <v>1</v>
          </cell>
          <cell r="G2209">
            <v>1</v>
          </cell>
          <cell r="I2209" t="str">
            <v>4029289058058</v>
          </cell>
          <cell r="J2209">
            <v>67.5</v>
          </cell>
          <cell r="K2209" t="str">
            <v>0X0X0</v>
          </cell>
          <cell r="L2209" t="str">
            <v>DE</v>
          </cell>
        </row>
        <row r="2210">
          <cell r="A2210" t="str">
            <v>V6000D0150A</v>
          </cell>
          <cell r="B2210" t="str">
            <v>Válvula de equilibrado estático, PN16, DN150, embridada, Kvs 372</v>
          </cell>
          <cell r="C2210">
            <v>2469</v>
          </cell>
          <cell r="E2210">
            <v>1778</v>
          </cell>
          <cell r="F2210">
            <v>1</v>
          </cell>
          <cell r="G2210">
            <v>1</v>
          </cell>
          <cell r="I2210" t="str">
            <v>4029289058065</v>
          </cell>
          <cell r="J2210">
            <v>81</v>
          </cell>
          <cell r="K2210" t="str">
            <v>800X610X350</v>
          </cell>
          <cell r="L2210" t="str">
            <v>DE</v>
          </cell>
        </row>
        <row r="2211">
          <cell r="A2211" t="str">
            <v>V6000D0200A</v>
          </cell>
          <cell r="B2211" t="str">
            <v>Válvula de equilibrado estático, PN16, DN200, embridada, Kvs 704</v>
          </cell>
          <cell r="C2211">
            <v>5561</v>
          </cell>
          <cell r="E2211">
            <v>4004</v>
          </cell>
          <cell r="F2211">
            <v>1</v>
          </cell>
          <cell r="G2211">
            <v>1</v>
          </cell>
          <cell r="I2211" t="str">
            <v>4029289058072</v>
          </cell>
          <cell r="J2211">
            <v>196</v>
          </cell>
          <cell r="K2211" t="str">
            <v>0X0X0</v>
          </cell>
          <cell r="L2211" t="str">
            <v>DE</v>
          </cell>
        </row>
        <row r="2212">
          <cell r="A2212" t="str">
            <v>V6000D0250A</v>
          </cell>
          <cell r="B2212" t="str">
            <v>Válvula de equilibrado estático, PN16, DN250, embridada, Kvs 812</v>
          </cell>
          <cell r="C2212">
            <v>7794</v>
          </cell>
          <cell r="E2212">
            <v>5612</v>
          </cell>
          <cell r="F2212">
            <v>1</v>
          </cell>
          <cell r="G2212">
            <v>1</v>
          </cell>
          <cell r="I2212" t="str">
            <v>4029289058089</v>
          </cell>
          <cell r="J2212">
            <v>265</v>
          </cell>
          <cell r="K2212" t="str">
            <v>730X405X600</v>
          </cell>
          <cell r="L2212" t="str">
            <v>DE</v>
          </cell>
        </row>
        <row r="2213">
          <cell r="A2213" t="str">
            <v>V6000D0300A</v>
          </cell>
          <cell r="B2213" t="str">
            <v>Válvula de equilibrado estático, PN16, DN300, embridada, Kvs 1380</v>
          </cell>
          <cell r="C2213">
            <v>10498</v>
          </cell>
          <cell r="E2213">
            <v>7559</v>
          </cell>
          <cell r="F2213">
            <v>1</v>
          </cell>
          <cell r="G2213">
            <v>1</v>
          </cell>
          <cell r="I2213" t="str">
            <v>4029289058096</v>
          </cell>
          <cell r="J2213">
            <v>407</v>
          </cell>
          <cell r="K2213" t="str">
            <v>1200X800X1180</v>
          </cell>
          <cell r="L2213" t="str">
            <v>DE</v>
          </cell>
        </row>
        <row r="2214">
          <cell r="A2214" t="str">
            <v>V6000D0350A</v>
          </cell>
          <cell r="B2214" t="str">
            <v>Válvula de equilibrado estático, PN16, DN350, embridada, Kvs 1651</v>
          </cell>
          <cell r="C2214">
            <v>13565</v>
          </cell>
          <cell r="E2214">
            <v>9767</v>
          </cell>
          <cell r="F2214">
            <v>1</v>
          </cell>
          <cell r="G2214">
            <v>1</v>
          </cell>
          <cell r="I2214" t="str">
            <v>4029289058102</v>
          </cell>
          <cell r="J2214">
            <v>535</v>
          </cell>
          <cell r="K2214" t="str">
            <v>980X520X775</v>
          </cell>
          <cell r="L2214" t="str">
            <v>DE</v>
          </cell>
        </row>
        <row r="2215">
          <cell r="A2215" t="str">
            <v>V6000D0400A</v>
          </cell>
          <cell r="B2215" t="str">
            <v>Válvula de equilibrado estático, PN16, DN400, embridada, Kvs 2389</v>
          </cell>
          <cell r="C2215">
            <v>28347</v>
          </cell>
          <cell r="E2215">
            <v>20410</v>
          </cell>
          <cell r="F2215">
            <v>1</v>
          </cell>
          <cell r="G2215">
            <v>1</v>
          </cell>
          <cell r="I2215" t="str">
            <v>4029289058119</v>
          </cell>
          <cell r="J2215">
            <v>765</v>
          </cell>
          <cell r="K2215" t="str">
            <v>1100X580X790</v>
          </cell>
          <cell r="L2215" t="str">
            <v>DE</v>
          </cell>
        </row>
        <row r="2216">
          <cell r="A2216" t="str">
            <v>V60010025</v>
          </cell>
          <cell r="B2216" t="str">
            <v>Válvula de mariposa, DN25, PN16, Kvs 14,2, Temp fluido -10…120ºC, accionamiento mediante palanca</v>
          </cell>
          <cell r="C2216">
            <v>75.109890109890102</v>
          </cell>
          <cell r="E2216">
            <v>75.099999999999994</v>
          </cell>
          <cell r="F2216">
            <v>1</v>
          </cell>
          <cell r="G2216">
            <v>1</v>
          </cell>
          <cell r="I2216" t="str">
            <v>5059087022622</v>
          </cell>
          <cell r="J2216">
            <v>2</v>
          </cell>
          <cell r="K2216" t="str">
            <v>300X200X50</v>
          </cell>
          <cell r="L2216" t="str">
            <v>IT</v>
          </cell>
        </row>
        <row r="2217">
          <cell r="A2217" t="str">
            <v>V60010032</v>
          </cell>
          <cell r="B2217" t="str">
            <v>Válvula de mariposa, DN32, PN16, Kvs 22,5, Temp fluido -10…120ºC, accionamiento mediante palanca</v>
          </cell>
          <cell r="C2217">
            <v>75.109890109890102</v>
          </cell>
          <cell r="E2217">
            <v>75.099999999999994</v>
          </cell>
          <cell r="F2217">
            <v>1</v>
          </cell>
          <cell r="G2217">
            <v>1</v>
          </cell>
          <cell r="I2217" t="str">
            <v>5059087022639</v>
          </cell>
          <cell r="J2217">
            <v>2</v>
          </cell>
          <cell r="K2217" t="str">
            <v>300X200X50</v>
          </cell>
          <cell r="L2217" t="str">
            <v>IT</v>
          </cell>
        </row>
        <row r="2218">
          <cell r="A2218" t="str">
            <v>V60010040</v>
          </cell>
          <cell r="B2218" t="str">
            <v>Válvula de mariposa, DN40, PN16, Kvs 79, Temp fluido -10…120ºC, accionamiento mediante palanca</v>
          </cell>
          <cell r="C2218">
            <v>76.401098901098891</v>
          </cell>
          <cell r="E2218">
            <v>76.400000000000006</v>
          </cell>
          <cell r="F2218">
            <v>1</v>
          </cell>
          <cell r="G2218">
            <v>1</v>
          </cell>
          <cell r="I2218" t="str">
            <v>5059087022646</v>
          </cell>
          <cell r="J2218">
            <v>3</v>
          </cell>
          <cell r="K2218" t="str">
            <v>300X200X50</v>
          </cell>
          <cell r="L2218" t="str">
            <v>IT</v>
          </cell>
        </row>
        <row r="2219">
          <cell r="A2219" t="str">
            <v>V60010050</v>
          </cell>
          <cell r="B2219" t="str">
            <v>Válvula de mariposa, DN50, PN16, Kvs 99, Temp fluido -10…120ºC, accionamiento mediante palanca</v>
          </cell>
          <cell r="C2219">
            <v>80.30219780219781</v>
          </cell>
          <cell r="E2219">
            <v>80.3</v>
          </cell>
          <cell r="F2219">
            <v>1</v>
          </cell>
          <cell r="G2219">
            <v>1</v>
          </cell>
          <cell r="I2219" t="str">
            <v>5059087022653</v>
          </cell>
          <cell r="J2219">
            <v>5</v>
          </cell>
          <cell r="K2219" t="str">
            <v>300X200X50</v>
          </cell>
          <cell r="L2219" t="str">
            <v>IT</v>
          </cell>
        </row>
        <row r="2220">
          <cell r="A2220" t="str">
            <v>V60010065</v>
          </cell>
          <cell r="B2220" t="str">
            <v>Válvula de mariposa, DN65, PN16, Kvs 108, Temp fluido -10…120ºC, accionamiento mediante palanca</v>
          </cell>
          <cell r="C2220">
            <v>91.950549450549445</v>
          </cell>
          <cell r="E2220">
            <v>92</v>
          </cell>
          <cell r="F2220">
            <v>1</v>
          </cell>
          <cell r="G2220">
            <v>1</v>
          </cell>
          <cell r="I2220" t="str">
            <v>5059087022660</v>
          </cell>
          <cell r="J2220">
            <v>5</v>
          </cell>
          <cell r="K2220" t="str">
            <v>300X200X50</v>
          </cell>
          <cell r="L2220" t="str">
            <v>IT</v>
          </cell>
        </row>
        <row r="2221">
          <cell r="A2221" t="str">
            <v>V60010080</v>
          </cell>
          <cell r="B2221" t="str">
            <v>Válvula de mariposa, DN80, PN16, Kvs 261, Temp fluido -10…120ºC, accionamiento mediante palanca</v>
          </cell>
          <cell r="C2221">
            <v>113.9835164835165</v>
          </cell>
          <cell r="E2221">
            <v>114</v>
          </cell>
          <cell r="F2221">
            <v>1</v>
          </cell>
          <cell r="G2221">
            <v>1</v>
          </cell>
          <cell r="I2221" t="str">
            <v>5059087022677</v>
          </cell>
          <cell r="J2221">
            <v>5</v>
          </cell>
          <cell r="K2221" t="str">
            <v>300X200X50</v>
          </cell>
          <cell r="L2221" t="str">
            <v>IT</v>
          </cell>
        </row>
        <row r="2222">
          <cell r="A2222" t="str">
            <v>V60010100</v>
          </cell>
          <cell r="B2222" t="str">
            <v>Válvula de mariposa, DN100, PN16, Kvs 518, Temp fluido -10…120ºC, accionamiento mediante palanca</v>
          </cell>
          <cell r="C2222">
            <v>138.57142857142858</v>
          </cell>
          <cell r="E2222">
            <v>138.6</v>
          </cell>
          <cell r="F2222">
            <v>1</v>
          </cell>
          <cell r="G2222">
            <v>1</v>
          </cell>
          <cell r="I2222" t="str">
            <v>5059087022585</v>
          </cell>
          <cell r="J2222">
            <v>5</v>
          </cell>
          <cell r="K2222" t="str">
            <v>300X200X50</v>
          </cell>
          <cell r="L2222" t="str">
            <v>IT</v>
          </cell>
        </row>
        <row r="2223">
          <cell r="A2223" t="str">
            <v>V60010125</v>
          </cell>
          <cell r="B2223" t="str">
            <v>Válvula de mariposa, DN125, PN16, Kvs 883, Temp fluido -10…120ºC, accionamiento mediante volante reductor</v>
          </cell>
          <cell r="C2223">
            <v>305</v>
          </cell>
          <cell r="E2223">
            <v>305</v>
          </cell>
          <cell r="F2223">
            <v>1</v>
          </cell>
          <cell r="G2223">
            <v>1</v>
          </cell>
          <cell r="I2223" t="str">
            <v>5059087022592</v>
          </cell>
          <cell r="J2223">
            <v>6</v>
          </cell>
          <cell r="K2223" t="str">
            <v>400X250X100</v>
          </cell>
          <cell r="L2223" t="str">
            <v>IT</v>
          </cell>
        </row>
        <row r="2224">
          <cell r="A2224" t="str">
            <v>V60010150</v>
          </cell>
          <cell r="B2224" t="str">
            <v>Válvula de mariposa, DN150, PN16, Kvs 1364, Temp fluido -10…120ºC, accionamiento mediante volante reductor</v>
          </cell>
          <cell r="C2224">
            <v>554.42307692307691</v>
          </cell>
          <cell r="E2224">
            <v>554</v>
          </cell>
          <cell r="F2224">
            <v>1</v>
          </cell>
          <cell r="G2224">
            <v>1</v>
          </cell>
          <cell r="I2224" t="str">
            <v>5059087022608</v>
          </cell>
          <cell r="J2224">
            <v>8</v>
          </cell>
          <cell r="K2224" t="str">
            <v>400X250X100</v>
          </cell>
          <cell r="L2224" t="str">
            <v>IT</v>
          </cell>
        </row>
        <row r="2225">
          <cell r="A2225" t="str">
            <v>V60010200</v>
          </cell>
          <cell r="B2225" t="str">
            <v>Válvula de mariposa, DN200, PN16, Kvs 2716, Temp fluido -10…120ºC, accionamiento mediante volante reductor</v>
          </cell>
          <cell r="C2225">
            <v>784.09340659340671</v>
          </cell>
          <cell r="E2225">
            <v>784</v>
          </cell>
          <cell r="F2225">
            <v>1</v>
          </cell>
          <cell r="G2225">
            <v>1</v>
          </cell>
          <cell r="I2225" t="str">
            <v>5059087022615</v>
          </cell>
          <cell r="J2225">
            <v>17</v>
          </cell>
          <cell r="K2225" t="str">
            <v>400X250X100</v>
          </cell>
          <cell r="L2225" t="str">
            <v>IT</v>
          </cell>
        </row>
        <row r="2226">
          <cell r="A2226" t="str">
            <v>V60010250</v>
          </cell>
          <cell r="B2226" t="str">
            <v>Válvula de mariposa, DN250, PN16, Kvs 4611, Temp fluido -10…120ºC, accionamiento mediante volante reductor</v>
          </cell>
          <cell r="C2226">
            <v>889.06593406593413</v>
          </cell>
          <cell r="E2226">
            <v>889</v>
          </cell>
          <cell r="F2226">
            <v>1</v>
          </cell>
          <cell r="G2226">
            <v>1</v>
          </cell>
          <cell r="I2226" t="str">
            <v>5059087022783</v>
          </cell>
          <cell r="J2226">
            <v>20</v>
          </cell>
          <cell r="K2226" t="str">
            <v>400X250X100</v>
          </cell>
          <cell r="L2226" t="str">
            <v>IT</v>
          </cell>
        </row>
        <row r="2227">
          <cell r="A2227" t="str">
            <v>V60010300</v>
          </cell>
          <cell r="B2227" t="str">
            <v>Válvula de mariposa, DN300, PN16, Kvs 7124, Temp fluido -10…120ºC, accionamiento mediante volante reductor</v>
          </cell>
          <cell r="C2227">
            <v>1136.0164835164835</v>
          </cell>
          <cell r="E2227">
            <v>1136</v>
          </cell>
          <cell r="F2227">
            <v>1</v>
          </cell>
          <cell r="G2227">
            <v>1</v>
          </cell>
          <cell r="I2227" t="str">
            <v>5059087022868</v>
          </cell>
          <cell r="J2227">
            <v>40</v>
          </cell>
          <cell r="K2227" t="str">
            <v>400X250X100</v>
          </cell>
          <cell r="L2227" t="str">
            <v>IT</v>
          </cell>
        </row>
        <row r="2228">
          <cell r="A2228" t="str">
            <v>V60010400</v>
          </cell>
          <cell r="B2228" t="str">
            <v>Válvula de mariposa, DN400, PN16, Kvs 14152, Temp fluido -10…120ºC, accionamiento mediante volante reductor</v>
          </cell>
          <cell r="C2228">
            <v>1691.6758241758241</v>
          </cell>
          <cell r="E2228">
            <v>1692</v>
          </cell>
          <cell r="F2228">
            <v>1</v>
          </cell>
          <cell r="G2228">
            <v>1</v>
          </cell>
          <cell r="I2228" t="str">
            <v>505908722813</v>
          </cell>
          <cell r="J2228">
            <v>80</v>
          </cell>
          <cell r="K2228" t="str">
            <v>400X250X100</v>
          </cell>
          <cell r="L2228" t="str">
            <v>IT</v>
          </cell>
        </row>
        <row r="2229">
          <cell r="A2229" t="str">
            <v>V60011125</v>
          </cell>
          <cell r="B2229" t="str">
            <v>Válvula de mariposa, DN125, PN16, Kvs 883, Temp fluido -10…120ºC, accionamiento mediante palanca</v>
          </cell>
          <cell r="C2229">
            <v>186.51098901098902</v>
          </cell>
          <cell r="E2229">
            <v>187</v>
          </cell>
          <cell r="F2229">
            <v>1</v>
          </cell>
          <cell r="G2229">
            <v>1</v>
          </cell>
          <cell r="I2229" t="str">
            <v>5059087023285</v>
          </cell>
          <cell r="J2229">
            <v>10</v>
          </cell>
          <cell r="K2229" t="str">
            <v>400X250X100</v>
          </cell>
          <cell r="L2229" t="str">
            <v>IT</v>
          </cell>
        </row>
        <row r="2230">
          <cell r="A2230" t="str">
            <v>V60011150</v>
          </cell>
          <cell r="B2230" t="str">
            <v>Válvula de mariposa, DN150, PN16, Kvs 1364, Temp fluido -10…120ºC, accionamiento mediante palanca</v>
          </cell>
          <cell r="C2230">
            <v>222.77472527472528</v>
          </cell>
          <cell r="E2230">
            <v>223</v>
          </cell>
          <cell r="F2230">
            <v>1</v>
          </cell>
          <cell r="G2230">
            <v>1</v>
          </cell>
          <cell r="I2230" t="str">
            <v>5059087023292</v>
          </cell>
          <cell r="J2230">
            <v>12</v>
          </cell>
          <cell r="K2230" t="str">
            <v>400X250X100</v>
          </cell>
          <cell r="L2230" t="str">
            <v>IT</v>
          </cell>
        </row>
        <row r="2231">
          <cell r="A2231" t="str">
            <v>V60011200</v>
          </cell>
          <cell r="B2231" t="str">
            <v>Válvula de mariposa, DN200, PN16, Kvs 2716, Temp fluido -10…120ºC, accionamiento mediante palanca</v>
          </cell>
          <cell r="C2231">
            <v>387.25274725274727</v>
          </cell>
          <cell r="E2231">
            <v>387</v>
          </cell>
          <cell r="F2231">
            <v>1</v>
          </cell>
          <cell r="G2231">
            <v>1</v>
          </cell>
          <cell r="I2231" t="str">
            <v>5059087023308</v>
          </cell>
          <cell r="J2231">
            <v>23</v>
          </cell>
          <cell r="K2231" t="str">
            <v>400X250X100</v>
          </cell>
          <cell r="L2231" t="str">
            <v>IT</v>
          </cell>
        </row>
        <row r="2232">
          <cell r="A2232" t="str">
            <v>V60011250</v>
          </cell>
          <cell r="B2232" t="str">
            <v>Válvula de mariposa, DN250, PN16, Kvs 4611, Temp fluido -10…120ºC, accionamiento mediante palanca</v>
          </cell>
          <cell r="C2232">
            <v>582.80219780219784</v>
          </cell>
          <cell r="E2232">
            <v>583</v>
          </cell>
          <cell r="F2232">
            <v>1</v>
          </cell>
          <cell r="G2232">
            <v>1</v>
          </cell>
          <cell r="I2232" t="str">
            <v>5059087023278</v>
          </cell>
          <cell r="J2232">
            <v>33</v>
          </cell>
          <cell r="K2232" t="str">
            <v>400X250X100</v>
          </cell>
          <cell r="L2232" t="str">
            <v>IT</v>
          </cell>
        </row>
        <row r="2233">
          <cell r="A2233" t="str">
            <v>V6001A01</v>
          </cell>
          <cell r="B2233" t="str">
            <v>Adaptador para válvulas de mariposa V6001 para montaje de actuador rotativo M6061, M7061, VMM, VRM. Para válvulas DN40…DN65</v>
          </cell>
          <cell r="C2233">
            <v>82.417582417582423</v>
          </cell>
          <cell r="E2233">
            <v>82.4</v>
          </cell>
          <cell r="F2233">
            <v>1</v>
          </cell>
          <cell r="G2233">
            <v>1</v>
          </cell>
          <cell r="I2233" t="str">
            <v>5059087023001</v>
          </cell>
          <cell r="J2233">
            <v>0.5</v>
          </cell>
          <cell r="K2233" t="str">
            <v>100X50X50</v>
          </cell>
          <cell r="L2233" t="str">
            <v>IT</v>
          </cell>
        </row>
        <row r="2234">
          <cell r="A2234" t="str">
            <v>V6001A02</v>
          </cell>
          <cell r="B2234" t="str">
            <v>Adaptador para válvulas de mariposa V6001 para montaje de actuador rotativo M6061, M7061, VMM, VRM. Para válvulas DN80…DN100</v>
          </cell>
          <cell r="C2234">
            <v>104.39560439560441</v>
          </cell>
          <cell r="E2234">
            <v>104.4</v>
          </cell>
          <cell r="F2234">
            <v>1</v>
          </cell>
          <cell r="G2234">
            <v>1</v>
          </cell>
          <cell r="I2234" t="str">
            <v>5059087023018</v>
          </cell>
          <cell r="J2234">
            <v>1</v>
          </cell>
          <cell r="K2234" t="str">
            <v>100X80X80</v>
          </cell>
          <cell r="L2234" t="str">
            <v>IT</v>
          </cell>
        </row>
        <row r="2235">
          <cell r="A2235" t="str">
            <v>V60020040</v>
          </cell>
          <cell r="B2235" t="str">
            <v>Válvula de retención, DN40, embridada, PN16, Kvs 99, Temp fluido -10…150ºC, para agua de climatización</v>
          </cell>
          <cell r="C2235">
            <v>264.2032967032967</v>
          </cell>
          <cell r="F2235">
            <v>1</v>
          </cell>
          <cell r="G2235">
            <v>1</v>
          </cell>
          <cell r="I2235" t="str">
            <v>5059087022738</v>
          </cell>
          <cell r="J2235">
            <v>5</v>
          </cell>
          <cell r="K2235" t="str">
            <v>300X200X300</v>
          </cell>
          <cell r="L2235" t="str">
            <v>IT</v>
          </cell>
        </row>
        <row r="2236">
          <cell r="A2236" t="str">
            <v>V60020050</v>
          </cell>
          <cell r="B2236" t="str">
            <v>Válvula de retención, DN50, embridada, PN16, Kvs 99, Temp fluido -10…150ºC, para agua de climatización</v>
          </cell>
          <cell r="C2236">
            <v>264.2032967032967</v>
          </cell>
          <cell r="F2236">
            <v>1</v>
          </cell>
          <cell r="G2236">
            <v>1</v>
          </cell>
          <cell r="I2236" t="str">
            <v>5059087022745</v>
          </cell>
          <cell r="J2236">
            <v>9</v>
          </cell>
          <cell r="K2236" t="str">
            <v>300X200X300</v>
          </cell>
          <cell r="L2236" t="str">
            <v>IT</v>
          </cell>
        </row>
        <row r="2237">
          <cell r="A2237" t="str">
            <v>V60020065</v>
          </cell>
          <cell r="B2237" t="str">
            <v>Válvula de retención, DN65, embridada, PN16, Kvs 145, Temp fluido -10…150ºC, para agua de climatización</v>
          </cell>
          <cell r="C2237">
            <v>307.3901098901099</v>
          </cell>
          <cell r="F2237">
            <v>1</v>
          </cell>
          <cell r="G2237">
            <v>1</v>
          </cell>
          <cell r="I2237" t="str">
            <v>5059087022752</v>
          </cell>
          <cell r="J2237">
            <v>9</v>
          </cell>
          <cell r="K2237" t="str">
            <v>300X200X300</v>
          </cell>
          <cell r="L2237" t="str">
            <v>IT</v>
          </cell>
        </row>
        <row r="2238">
          <cell r="A2238" t="str">
            <v>V60020080</v>
          </cell>
          <cell r="B2238" t="str">
            <v>Válvula de retención, DN80, embridada, PN16, Kvs 258, Temp fluido -10…150ºC, para agua de climatización</v>
          </cell>
          <cell r="C2238">
            <v>393.70879120879124</v>
          </cell>
          <cell r="F2238">
            <v>1</v>
          </cell>
          <cell r="G2238">
            <v>1</v>
          </cell>
          <cell r="I2238" t="str">
            <v>5059087022769</v>
          </cell>
          <cell r="J2238">
            <v>12</v>
          </cell>
          <cell r="K2238" t="str">
            <v>400X250X450</v>
          </cell>
          <cell r="L2238" t="str">
            <v>IT</v>
          </cell>
        </row>
        <row r="2239">
          <cell r="A2239" t="str">
            <v>V60020100</v>
          </cell>
          <cell r="B2239" t="str">
            <v>Válvula de retención, DN100, embridada, PN16, Kvs 360, Temp fluido -10…150ºC, para agua de climatización</v>
          </cell>
          <cell r="C2239">
            <v>493.87362637362639</v>
          </cell>
          <cell r="F2239">
            <v>1</v>
          </cell>
          <cell r="G2239">
            <v>1</v>
          </cell>
          <cell r="I2239" t="str">
            <v>5059087022684</v>
          </cell>
          <cell r="J2239">
            <v>17</v>
          </cell>
          <cell r="K2239" t="str">
            <v>400X250X450</v>
          </cell>
          <cell r="L2239" t="str">
            <v>IT</v>
          </cell>
        </row>
        <row r="2240">
          <cell r="A2240" t="str">
            <v>V60020125</v>
          </cell>
          <cell r="B2240" t="str">
            <v>Válvula de retención, DN125, embridada, PN16, Kvs 516, Temp fluido -10…150ºC, para agua de climatización</v>
          </cell>
          <cell r="C2240">
            <v>730.46703296703299</v>
          </cell>
          <cell r="F2240">
            <v>1</v>
          </cell>
          <cell r="G2240">
            <v>1</v>
          </cell>
          <cell r="I2240" t="str">
            <v>5059087022691</v>
          </cell>
          <cell r="J2240">
            <v>25</v>
          </cell>
          <cell r="K2240" t="str">
            <v>400X250X450</v>
          </cell>
          <cell r="L2240" t="str">
            <v>IT</v>
          </cell>
        </row>
        <row r="2241">
          <cell r="A2241" t="str">
            <v>V60020150</v>
          </cell>
          <cell r="B2241" t="str">
            <v>Válvula de retención, DN150, embridada, PN16, Kvs 620, Temp fluido -10…150ºC, para agua de climatización</v>
          </cell>
          <cell r="C2241">
            <v>989.47802197802207</v>
          </cell>
          <cell r="F2241">
            <v>1</v>
          </cell>
          <cell r="G2241">
            <v>1</v>
          </cell>
          <cell r="I2241" t="str">
            <v>5059087022707</v>
          </cell>
          <cell r="J2241">
            <v>36</v>
          </cell>
          <cell r="K2241" t="str">
            <v>400X250X450</v>
          </cell>
          <cell r="L2241" t="str">
            <v>IT</v>
          </cell>
        </row>
        <row r="2242">
          <cell r="A2242" t="str">
            <v>V60020200</v>
          </cell>
          <cell r="B2242" t="str">
            <v>Válvula de retención, DN200, embridada, PN16, Kvs 985, Temp fluido -10…150ºC, para agua de climatización</v>
          </cell>
          <cell r="C2242">
            <v>2215.5494505494507</v>
          </cell>
          <cell r="F2242">
            <v>1</v>
          </cell>
          <cell r="G2242">
            <v>1</v>
          </cell>
          <cell r="I2242" t="str">
            <v>5059087022714</v>
          </cell>
          <cell r="J2242">
            <v>60</v>
          </cell>
          <cell r="K2242" t="str">
            <v>750X450X800</v>
          </cell>
          <cell r="L2242" t="str">
            <v>IT</v>
          </cell>
        </row>
        <row r="2243">
          <cell r="A2243" t="str">
            <v>V60030032</v>
          </cell>
          <cell r="B2243" t="str">
            <v>Filtro en Y, DN32, embridado, PN16, Kvs 24,5, Temp fluido -10…120ºC, para agua de climatización</v>
          </cell>
          <cell r="C2243">
            <v>88.598901098901109</v>
          </cell>
          <cell r="F2243">
            <v>1</v>
          </cell>
          <cell r="G2243">
            <v>1</v>
          </cell>
          <cell r="I2243" t="str">
            <v>5059087022820</v>
          </cell>
          <cell r="J2243">
            <v>5</v>
          </cell>
          <cell r="K2243" t="str">
            <v>300X200X300</v>
          </cell>
          <cell r="L2243" t="str">
            <v>IT</v>
          </cell>
        </row>
        <row r="2244">
          <cell r="A2244" t="str">
            <v>V60030040</v>
          </cell>
          <cell r="B2244" t="str">
            <v>Filtro en Y, DN40, embridado, PN16, Kvs 24,6, Temp fluido -10…120ºC, para agua de climatización</v>
          </cell>
          <cell r="C2244">
            <v>101.70329670329672</v>
          </cell>
          <cell r="F2244">
            <v>1</v>
          </cell>
          <cell r="G2244">
            <v>1</v>
          </cell>
          <cell r="I2244" t="str">
            <v>5059087022837</v>
          </cell>
          <cell r="J2244">
            <v>9</v>
          </cell>
          <cell r="K2244" t="str">
            <v>300X200X300</v>
          </cell>
          <cell r="L2244" t="str">
            <v>IT</v>
          </cell>
        </row>
        <row r="2245">
          <cell r="A2245" t="str">
            <v>V60030050</v>
          </cell>
          <cell r="B2245" t="str">
            <v>Filtro en Y, DN50, embridado, PN16, Kvs 28, Temp fluido -10…120ºC, para agua de climatización</v>
          </cell>
          <cell r="C2245">
            <v>139.45054945054946</v>
          </cell>
          <cell r="F2245">
            <v>1</v>
          </cell>
          <cell r="G2245">
            <v>1</v>
          </cell>
          <cell r="I2245" t="str">
            <v>5059087022721</v>
          </cell>
          <cell r="J2245">
            <v>9</v>
          </cell>
          <cell r="K2245" t="str">
            <v>300X200X300</v>
          </cell>
          <cell r="L2245" t="str">
            <v>IT</v>
          </cell>
        </row>
        <row r="2246">
          <cell r="A2246" t="str">
            <v>V60030065</v>
          </cell>
          <cell r="B2246" t="str">
            <v>Filtro en Y, DN65, embridado, PN16, Kvs 37,2, Temp fluido -10…120ºC, para agua de climatización</v>
          </cell>
          <cell r="C2246">
            <v>195.21978021978023</v>
          </cell>
          <cell r="F2246">
            <v>1</v>
          </cell>
          <cell r="G2246">
            <v>1</v>
          </cell>
          <cell r="I2246" t="str">
            <v>5059087022844</v>
          </cell>
          <cell r="J2246">
            <v>12</v>
          </cell>
          <cell r="K2246" t="str">
            <v>300X200X300</v>
          </cell>
          <cell r="L2246" t="str">
            <v>IT</v>
          </cell>
        </row>
        <row r="2247">
          <cell r="A2247" t="str">
            <v>V60030080</v>
          </cell>
          <cell r="B2247" t="str">
            <v>Filtro en Y, DN80, embridado, PN16, Kvs 62,2, Temp fluido -10…120ºC, para agua de climatización</v>
          </cell>
          <cell r="C2247">
            <v>249.7802197802198</v>
          </cell>
          <cell r="F2247">
            <v>1</v>
          </cell>
          <cell r="G2247">
            <v>1</v>
          </cell>
          <cell r="I2247" t="str">
            <v>5059087022851</v>
          </cell>
          <cell r="J2247">
            <v>15</v>
          </cell>
          <cell r="K2247" t="str">
            <v>400X250X450</v>
          </cell>
          <cell r="L2247" t="str">
            <v>IT</v>
          </cell>
        </row>
        <row r="2248">
          <cell r="A2248" t="str">
            <v>V60030100</v>
          </cell>
          <cell r="B2248" t="str">
            <v>Filtro en Y, DN100, embridado, PN16, Kvs 149, Temp fluido -10…120ºC, para agua de climatización</v>
          </cell>
          <cell r="C2248">
            <v>377.30769230769232</v>
          </cell>
          <cell r="F2248">
            <v>1</v>
          </cell>
          <cell r="G2248">
            <v>1</v>
          </cell>
          <cell r="I2248" t="str">
            <v>5059087022776</v>
          </cell>
          <cell r="J2248">
            <v>17</v>
          </cell>
          <cell r="K2248" t="str">
            <v>400X250X450</v>
          </cell>
          <cell r="L2248" t="str">
            <v>IT</v>
          </cell>
        </row>
        <row r="2249">
          <cell r="A2249" t="str">
            <v>V60030125</v>
          </cell>
          <cell r="B2249" t="str">
            <v>Filtro en Y, DN125, embridado, PN16, Kvs 320, Temp fluido -10…120ºC, para agua de climatización</v>
          </cell>
          <cell r="C2249">
            <v>465.90659340659346</v>
          </cell>
          <cell r="F2249">
            <v>1</v>
          </cell>
          <cell r="G2249">
            <v>1</v>
          </cell>
          <cell r="I2249" t="str">
            <v>5059087022790</v>
          </cell>
          <cell r="J2249">
            <v>25</v>
          </cell>
          <cell r="K2249" t="str">
            <v>400X250X450</v>
          </cell>
          <cell r="L2249" t="str">
            <v>IT</v>
          </cell>
        </row>
        <row r="2250">
          <cell r="A2250" t="str">
            <v>V60030150</v>
          </cell>
          <cell r="B2250" t="str">
            <v>Filtro en Y, DN150, embridado, PN16, Kvs 367, Temp fluido -10…120ºC, para agua de climatización</v>
          </cell>
          <cell r="C2250">
            <v>721.8131868131868</v>
          </cell>
          <cell r="F2250">
            <v>1</v>
          </cell>
          <cell r="G2250">
            <v>1</v>
          </cell>
          <cell r="I2250" t="str">
            <v>5059087022561</v>
          </cell>
          <cell r="J2250">
            <v>36</v>
          </cell>
          <cell r="K2250" t="str">
            <v>400X250X450</v>
          </cell>
          <cell r="L2250" t="str">
            <v>IT</v>
          </cell>
        </row>
        <row r="2251">
          <cell r="A2251" t="str">
            <v>V60030200</v>
          </cell>
          <cell r="B2251" t="str">
            <v>Filtro en Y, DN200, embridado, PN16, Kvs 652, Temp fluido -10…120ºC, para agua de climatización</v>
          </cell>
          <cell r="C2251">
            <v>1159.835164835165</v>
          </cell>
          <cell r="F2251">
            <v>1</v>
          </cell>
          <cell r="G2251">
            <v>1</v>
          </cell>
          <cell r="I2251" t="str">
            <v>5059087022806</v>
          </cell>
          <cell r="J2251">
            <v>60</v>
          </cell>
          <cell r="K2251" t="str">
            <v>750X450X800</v>
          </cell>
          <cell r="L2251" t="str">
            <v>IT</v>
          </cell>
        </row>
        <row r="2252">
          <cell r="A2252" t="str">
            <v>V60030250</v>
          </cell>
          <cell r="B2252" t="str">
            <v>Filtro en Y, DN250, embridado, PN16, Kvs 844, Temp fluido -10…120ºC, para agua de climatización</v>
          </cell>
          <cell r="C2252">
            <v>1943.9835164835165</v>
          </cell>
          <cell r="F2252">
            <v>1</v>
          </cell>
          <cell r="G2252">
            <v>1</v>
          </cell>
          <cell r="I2252" t="str">
            <v>5059087022578</v>
          </cell>
          <cell r="J2252">
            <v>100</v>
          </cell>
          <cell r="K2252" t="str">
            <v>750X450X800</v>
          </cell>
          <cell r="L2252" t="str">
            <v>IT</v>
          </cell>
        </row>
        <row r="2253">
          <cell r="A2253" t="str">
            <v>V70001065</v>
          </cell>
          <cell r="B2253" t="str">
            <v>Válvula estabilizadora de la presión diferencial, PN16, DN65, Δp 20…100 kPa, para montaje en retorno, incluye tomas de medida y válvula de alivio de presión</v>
          </cell>
          <cell r="C2253">
            <v>1791</v>
          </cell>
          <cell r="E2253">
            <v>1845</v>
          </cell>
          <cell r="F2253">
            <v>1</v>
          </cell>
          <cell r="G2253">
            <v>1</v>
          </cell>
          <cell r="I2253" t="str">
            <v>5059087019554</v>
          </cell>
          <cell r="J2253">
            <v>25</v>
          </cell>
          <cell r="K2253" t="str">
            <v>650X250X350</v>
          </cell>
          <cell r="L2253" t="str">
            <v>IT</v>
          </cell>
        </row>
        <row r="2254">
          <cell r="A2254" t="str">
            <v>V70001080</v>
          </cell>
          <cell r="B2254" t="str">
            <v>Válvula estabilizadora de la presión diferencial, PN16, DN80, Δp 20…100 kPa, para montaje en retorno, incluye tomas de medida y válvula de alivio de presión</v>
          </cell>
          <cell r="C2254">
            <v>1925</v>
          </cell>
          <cell r="E2254">
            <v>1983</v>
          </cell>
          <cell r="F2254">
            <v>1</v>
          </cell>
          <cell r="G2254">
            <v>1</v>
          </cell>
          <cell r="I2254" t="str">
            <v>5059087019561</v>
          </cell>
          <cell r="J2254">
            <v>31</v>
          </cell>
          <cell r="K2254" t="str">
            <v>750X250X350</v>
          </cell>
          <cell r="L2254" t="str">
            <v>IT</v>
          </cell>
        </row>
        <row r="2255">
          <cell r="A2255" t="str">
            <v>V70001100</v>
          </cell>
          <cell r="B2255" t="str">
            <v>Válvula estabilizadora de la presión diferencial, PN16, DN100, Δp 20…100 kPa, para montaje en retorno, incluye tomas de medida y válvula de alivio de presión</v>
          </cell>
          <cell r="C2255">
            <v>2118</v>
          </cell>
          <cell r="E2255">
            <v>2182</v>
          </cell>
          <cell r="F2255">
            <v>1</v>
          </cell>
          <cell r="G2255">
            <v>1</v>
          </cell>
          <cell r="I2255" t="str">
            <v>5059087019578</v>
          </cell>
          <cell r="J2255">
            <v>37</v>
          </cell>
          <cell r="K2255" t="str">
            <v>800X250X400</v>
          </cell>
          <cell r="L2255" t="str">
            <v>IT</v>
          </cell>
        </row>
        <row r="2256">
          <cell r="A2256" t="str">
            <v>V70001125</v>
          </cell>
          <cell r="B2256" t="str">
            <v>Válvula estabilizadora de la presión diferencial, PN16, DN125, Δp 20…100 kPa, para montaje en retorno, incluye tomas de medida y válvula de alivio de presión</v>
          </cell>
          <cell r="C2256">
            <v>3102</v>
          </cell>
          <cell r="E2256">
            <v>3195</v>
          </cell>
          <cell r="F2256">
            <v>1</v>
          </cell>
          <cell r="G2256">
            <v>1</v>
          </cell>
          <cell r="I2256" t="str">
            <v>5059087019585</v>
          </cell>
          <cell r="J2256">
            <v>51</v>
          </cell>
          <cell r="K2256" t="str">
            <v>850X250X450</v>
          </cell>
          <cell r="L2256" t="str">
            <v>IT</v>
          </cell>
        </row>
        <row r="2257">
          <cell r="A2257" t="str">
            <v>V70001150</v>
          </cell>
          <cell r="B2257" t="str">
            <v>Válvula estabilizadora de la presión diferencial, PN16, DN150, Δp 20…100 kPa, para montaje en retorno, incluye tomas de medida y válvula de alivio de presión</v>
          </cell>
          <cell r="C2257">
            <v>4740</v>
          </cell>
          <cell r="E2257">
            <v>4882</v>
          </cell>
          <cell r="F2257">
            <v>1</v>
          </cell>
          <cell r="G2257">
            <v>1</v>
          </cell>
          <cell r="I2257" t="str">
            <v>5059087019592</v>
          </cell>
          <cell r="J2257">
            <v>80</v>
          </cell>
          <cell r="K2257" t="str">
            <v>900X250X530</v>
          </cell>
          <cell r="L2257" t="str">
            <v>IT</v>
          </cell>
        </row>
        <row r="2258">
          <cell r="A2258" t="str">
            <v>V70002065</v>
          </cell>
          <cell r="B2258" t="str">
            <v>Válvula estabilizadora de la presión diferencial, PN16, DN65, Δp 80…160 kPa, para montaje en retorno, incluye tomas de medida y válvula de alivio de presión</v>
          </cell>
          <cell r="C2258">
            <v>1835</v>
          </cell>
          <cell r="E2258">
            <v>1890</v>
          </cell>
          <cell r="F2258">
            <v>1</v>
          </cell>
          <cell r="G2258">
            <v>1</v>
          </cell>
          <cell r="I2258" t="str">
            <v>5059087019608</v>
          </cell>
          <cell r="J2258">
            <v>25</v>
          </cell>
          <cell r="K2258" t="str">
            <v>650X250X350</v>
          </cell>
          <cell r="L2258" t="str">
            <v>IT</v>
          </cell>
        </row>
        <row r="2259">
          <cell r="A2259" t="str">
            <v>V70002080</v>
          </cell>
          <cell r="B2259" t="str">
            <v>Válvula estabilizadora de la presión diferencial, PN16, DN80, Δp 80…160 kPa, para montaje en retorno, incluye tomas de medida y válvula de alivio de presión</v>
          </cell>
          <cell r="C2259">
            <v>2000</v>
          </cell>
          <cell r="E2259">
            <v>2060</v>
          </cell>
          <cell r="F2259">
            <v>1</v>
          </cell>
          <cell r="G2259">
            <v>1</v>
          </cell>
          <cell r="I2259" t="str">
            <v>5059087019615</v>
          </cell>
          <cell r="J2259">
            <v>31</v>
          </cell>
          <cell r="K2259" t="str">
            <v>750X250X350</v>
          </cell>
          <cell r="L2259" t="str">
            <v>IT</v>
          </cell>
        </row>
        <row r="2260">
          <cell r="A2260" t="str">
            <v>V70002100</v>
          </cell>
          <cell r="B2260" t="str">
            <v>Válvula estabilizadora de la presión diferencial, PN16, DN100, Δp 80…160 kPa, para montaje en retorno, incluye tomas de medida y válvula de alivio de presión</v>
          </cell>
          <cell r="C2260">
            <v>2193</v>
          </cell>
          <cell r="E2260">
            <v>2259</v>
          </cell>
          <cell r="F2260">
            <v>1</v>
          </cell>
          <cell r="G2260">
            <v>1</v>
          </cell>
          <cell r="I2260" t="str">
            <v>5059087019622</v>
          </cell>
          <cell r="J2260">
            <v>37</v>
          </cell>
          <cell r="K2260" t="str">
            <v>800X250X400</v>
          </cell>
          <cell r="L2260" t="str">
            <v>IT</v>
          </cell>
        </row>
        <row r="2261">
          <cell r="A2261" t="str">
            <v>V8043A1011/U</v>
          </cell>
          <cell r="B2261" t="str">
            <v>1/2" SWEAT</v>
          </cell>
          <cell r="C2261">
            <v>118.24353135000001</v>
          </cell>
          <cell r="F2261">
            <v>1</v>
          </cell>
          <cell r="G2261">
            <v>1</v>
          </cell>
          <cell r="I2261" t="str">
            <v>085267109604</v>
          </cell>
          <cell r="J2261">
            <v>0.81599999999999995</v>
          </cell>
          <cell r="K2261" t="str">
            <v>127X114,3X93,98</v>
          </cell>
          <cell r="L2261" t="str">
            <v>HU</v>
          </cell>
        </row>
        <row r="2262">
          <cell r="A2262" t="str">
            <v>V8043A1029/U</v>
          </cell>
          <cell r="B2262" t="str">
            <v>3/4" SWEAT</v>
          </cell>
          <cell r="C2262">
            <v>118.24353135000001</v>
          </cell>
          <cell r="F2262">
            <v>1</v>
          </cell>
          <cell r="G2262">
            <v>1</v>
          </cell>
          <cell r="I2262" t="str">
            <v>085267000734</v>
          </cell>
          <cell r="J2262">
            <v>0.86199999999999999</v>
          </cell>
          <cell r="K2262" t="str">
            <v>127X114,3X93,98</v>
          </cell>
          <cell r="L2262" t="str">
            <v>HU</v>
          </cell>
        </row>
        <row r="2263">
          <cell r="A2263" t="str">
            <v>V8043A1037/U</v>
          </cell>
          <cell r="B2263" t="str">
            <v>MOTORIZED VALVE</v>
          </cell>
          <cell r="C2263">
            <v>120.08121615000002</v>
          </cell>
          <cell r="F2263">
            <v>1</v>
          </cell>
          <cell r="G2263">
            <v>1</v>
          </cell>
          <cell r="I2263" t="str">
            <v>085267109628</v>
          </cell>
          <cell r="J2263">
            <v>0.86199999999999999</v>
          </cell>
          <cell r="K2263" t="str">
            <v>120X60X130</v>
          </cell>
          <cell r="L2263" t="str">
            <v>HU</v>
          </cell>
        </row>
        <row r="2264">
          <cell r="A2264" t="str">
            <v>V8043G1109/U</v>
          </cell>
          <cell r="B2264" t="str">
            <v>(DRILLED BODY) ZONE VALVE 24/60</v>
          </cell>
          <cell r="C2264">
            <v>117.55439955000003</v>
          </cell>
          <cell r="F2264">
            <v>1</v>
          </cell>
          <cell r="G2264">
            <v>1</v>
          </cell>
          <cell r="I2264" t="str">
            <v>085267131612</v>
          </cell>
          <cell r="J2264">
            <v>1.0429999999999999</v>
          </cell>
          <cell r="K2264" t="str">
            <v>129,54X93,98X116,84</v>
          </cell>
          <cell r="L2264" t="str">
            <v>HU</v>
          </cell>
        </row>
        <row r="2265">
          <cell r="A2265" t="str">
            <v>V8044C1065/B</v>
          </cell>
          <cell r="B2265" t="str">
            <v>3-WAY MOTORIZED VALVE</v>
          </cell>
          <cell r="C2265">
            <v>107.7342714</v>
          </cell>
          <cell r="F2265">
            <v>1</v>
          </cell>
          <cell r="G2265">
            <v>10</v>
          </cell>
          <cell r="I2265" t="str">
            <v>4029289056726</v>
          </cell>
          <cell r="J2265">
            <v>12.75</v>
          </cell>
          <cell r="K2265" t="str">
            <v>152,4X165,1X101,6</v>
          </cell>
          <cell r="L2265" t="str">
            <v>HU</v>
          </cell>
        </row>
        <row r="2266">
          <cell r="A2266" t="str">
            <v>V8044F1001U</v>
          </cell>
          <cell r="B2266" t="str">
            <v>DIVERTER VALVE</v>
          </cell>
          <cell r="C2266">
            <v>144.14849999999998</v>
          </cell>
          <cell r="F2266">
            <v>1</v>
          </cell>
          <cell r="G2266">
            <v>1</v>
          </cell>
          <cell r="I2266" t="str">
            <v>38714724037794</v>
          </cell>
          <cell r="J2266">
            <v>1.3620000000000001</v>
          </cell>
          <cell r="K2266" t="str">
            <v>212X196X92</v>
          </cell>
          <cell r="L2266" t="str">
            <v>HU</v>
          </cell>
        </row>
        <row r="2267">
          <cell r="A2267" t="str">
            <v>VA2174WL015</v>
          </cell>
          <cell r="B2267" t="str">
            <v>DECO COVER, THERAFIX-KOMBI, LEFT, WHITE</v>
          </cell>
          <cell r="C2267">
            <v>10.830408750000002</v>
          </cell>
          <cell r="F2267">
            <v>1</v>
          </cell>
          <cell r="G2267">
            <v>1</v>
          </cell>
          <cell r="I2267" t="str">
            <v>5059087001825</v>
          </cell>
          <cell r="J2267">
            <v>0.06</v>
          </cell>
          <cell r="K2267" t="str">
            <v>150X100X60</v>
          </cell>
          <cell r="L2267" t="str">
            <v>CZ</v>
          </cell>
        </row>
        <row r="2268">
          <cell r="A2268" t="str">
            <v>VA2174WR015</v>
          </cell>
          <cell r="B2268" t="str">
            <v>DECO COVER, THERAFIX-KOMBI, RIGHT, WHITE</v>
          </cell>
          <cell r="C2268">
            <v>10.830408750000002</v>
          </cell>
          <cell r="F2268">
            <v>1</v>
          </cell>
          <cell r="G2268">
            <v>1</v>
          </cell>
          <cell r="I2268" t="str">
            <v>5059087001818</v>
          </cell>
          <cell r="J2268">
            <v>0.06</v>
          </cell>
          <cell r="K2268" t="str">
            <v>150X100X60</v>
          </cell>
          <cell r="L2268" t="str">
            <v>CZ</v>
          </cell>
        </row>
        <row r="2269">
          <cell r="A2269" t="str">
            <v>VA2201D020</v>
          </cell>
          <cell r="B2269" t="str">
            <v>WALL ROSETTE WHITE TRV BODY THERA 20MM</v>
          </cell>
          <cell r="C2269">
            <v>2.5908750000000005</v>
          </cell>
          <cell r="F2269">
            <v>1</v>
          </cell>
          <cell r="G2269">
            <v>1</v>
          </cell>
          <cell r="I2269" t="str">
            <v>4029289055668</v>
          </cell>
          <cell r="J2269">
            <v>0.05</v>
          </cell>
          <cell r="K2269" t="str">
            <v>157X50X14</v>
          </cell>
          <cell r="L2269" t="str">
            <v>IT</v>
          </cell>
        </row>
        <row r="2270">
          <cell r="A2270" t="str">
            <v>VA2201E016</v>
          </cell>
          <cell r="B2270" t="str">
            <v>WALL ROSETTE CHROME TRV BODY THERA 16MM</v>
          </cell>
          <cell r="C2270">
            <v>2.8100520000000007</v>
          </cell>
          <cell r="F2270">
            <v>1</v>
          </cell>
          <cell r="G2270">
            <v>1</v>
          </cell>
          <cell r="I2270" t="str">
            <v>4029289055705</v>
          </cell>
          <cell r="J2270">
            <v>0.69599999999999995</v>
          </cell>
          <cell r="K2270" t="str">
            <v>304X134X90</v>
          </cell>
          <cell r="L2270" t="str">
            <v>IT</v>
          </cell>
        </row>
        <row r="2271">
          <cell r="A2271" t="str">
            <v>VA2201E020</v>
          </cell>
          <cell r="B2271" t="str">
            <v>WALL ROSETTE CHROME TRV BODY THERA 20MM</v>
          </cell>
          <cell r="C2271">
            <v>2.2246245000000004</v>
          </cell>
          <cell r="F2271">
            <v>1</v>
          </cell>
          <cell r="G2271">
            <v>1</v>
          </cell>
          <cell r="I2271" t="str">
            <v>4029289055729</v>
          </cell>
          <cell r="J2271">
            <v>0.05</v>
          </cell>
          <cell r="K2271" t="str">
            <v>45X45X7</v>
          </cell>
          <cell r="L2271" t="str">
            <v>IT</v>
          </cell>
        </row>
        <row r="2272">
          <cell r="A2272" t="str">
            <v>VA2400A002</v>
          </cell>
          <cell r="B2272" t="str">
            <v>Elemento termostático para regulación automática de Alwa Kombi 4 V1810, margen 50-60ºC y desinfección térmica</v>
          </cell>
          <cell r="C2272">
            <v>24.2</v>
          </cell>
          <cell r="E2272">
            <v>24.9</v>
          </cell>
          <cell r="F2272">
            <v>1</v>
          </cell>
          <cell r="G2272">
            <v>1</v>
          </cell>
          <cell r="I2272" t="str">
            <v>4019837104696</v>
          </cell>
          <cell r="J2272">
            <v>8.3000000000000004E-2</v>
          </cell>
          <cell r="K2272" t="str">
            <v>39X82X36</v>
          </cell>
          <cell r="L2272" t="str">
            <v>CZ</v>
          </cell>
        </row>
        <row r="2273">
          <cell r="A2273" t="str">
            <v>VA2400B002</v>
          </cell>
          <cell r="B2273" t="str">
            <v>Elemento termostático para regulación automática de Alwa Kombi 4 V1810, margen 40-65ºC</v>
          </cell>
          <cell r="C2273">
            <v>27.7</v>
          </cell>
          <cell r="E2273">
            <v>28.5</v>
          </cell>
          <cell r="F2273">
            <v>1</v>
          </cell>
          <cell r="G2273">
            <v>1</v>
          </cell>
          <cell r="I2273" t="str">
            <v>4019837104702</v>
          </cell>
          <cell r="J2273">
            <v>8.3000000000000004E-2</v>
          </cell>
          <cell r="K2273" t="str">
            <v>37,5X82X38</v>
          </cell>
          <cell r="L2273" t="str">
            <v>CZ</v>
          </cell>
        </row>
        <row r="2274">
          <cell r="A2274" t="str">
            <v>VA2500A001</v>
          </cell>
          <cell r="B2274" t="str">
            <v>ADAPTADOR PARA ACTUADOR TÉRMICO</v>
          </cell>
          <cell r="C2274">
            <v>37.057560750000007</v>
          </cell>
          <cell r="F2274">
            <v>1</v>
          </cell>
          <cell r="G2274">
            <v>1</v>
          </cell>
          <cell r="I2274" t="str">
            <v>4029289001733</v>
          </cell>
          <cell r="J2274">
            <v>0.06</v>
          </cell>
          <cell r="K2274" t="str">
            <v>64X28X28</v>
          </cell>
          <cell r="L2274" t="str">
            <v>CZ</v>
          </cell>
        </row>
        <row r="2275">
          <cell r="A2275" t="str">
            <v>VA2500B001</v>
          </cell>
          <cell r="B2275" t="str">
            <v>SAFECON ADAPTER NEW MES ONTO OLD VALVE</v>
          </cell>
          <cell r="C2275">
            <v>238.91296275000005</v>
          </cell>
          <cell r="F2275">
            <v>1</v>
          </cell>
          <cell r="G2275">
            <v>1</v>
          </cell>
          <cell r="I2275" t="str">
            <v>4029289069375</v>
          </cell>
          <cell r="J2275">
            <v>6.2E-2</v>
          </cell>
          <cell r="K2275" t="str">
            <v>132X81X19</v>
          </cell>
          <cell r="L2275" t="str">
            <v>DE</v>
          </cell>
        </row>
        <row r="2276">
          <cell r="A2276" t="str">
            <v>VA2502A001</v>
          </cell>
          <cell r="B2276" t="str">
            <v>ACCESORIO DE PRESIÓN</v>
          </cell>
          <cell r="C2276">
            <v>15.806542500000003</v>
          </cell>
          <cell r="F2276">
            <v>1</v>
          </cell>
          <cell r="G2276">
            <v>1</v>
          </cell>
          <cell r="I2276" t="str">
            <v>4029289001634</v>
          </cell>
          <cell r="J2276">
            <v>0.02</v>
          </cell>
          <cell r="K2276" t="str">
            <v>40X15X15</v>
          </cell>
          <cell r="L2276" t="str">
            <v>CZ</v>
          </cell>
        </row>
        <row r="2277">
          <cell r="A2277" t="str">
            <v>VA2510C015</v>
          </cell>
          <cell r="B2277" t="str">
            <v>INSULATION SHELL ALWA-KFR DN15</v>
          </cell>
          <cell r="C2277">
            <v>11.650007250000003</v>
          </cell>
          <cell r="F2277">
            <v>1</v>
          </cell>
          <cell r="G2277">
            <v>1</v>
          </cell>
          <cell r="I2277" t="str">
            <v>4029289055835</v>
          </cell>
          <cell r="J2277">
            <v>0.02</v>
          </cell>
          <cell r="K2277" t="str">
            <v>97X75X88</v>
          </cell>
          <cell r="L2277" t="str">
            <v>DE</v>
          </cell>
        </row>
        <row r="2278">
          <cell r="A2278" t="str">
            <v>VA2510C020</v>
          </cell>
          <cell r="B2278" t="str">
            <v>INSULATION SHELL ALWA-KFR DN20</v>
          </cell>
          <cell r="C2278">
            <v>11.650007250000003</v>
          </cell>
          <cell r="F2278">
            <v>1</v>
          </cell>
          <cell r="G2278">
            <v>1</v>
          </cell>
          <cell r="I2278" t="str">
            <v>4029289055842</v>
          </cell>
          <cell r="J2278">
            <v>0.02</v>
          </cell>
          <cell r="K2278" t="str">
            <v>112X106X79</v>
          </cell>
          <cell r="L2278" t="str">
            <v>DE</v>
          </cell>
        </row>
        <row r="2279">
          <cell r="A2279" t="str">
            <v>VA2510C025</v>
          </cell>
          <cell r="B2279" t="str">
            <v>INSULATION SHELL ALWA-KFR DN25</v>
          </cell>
          <cell r="C2279">
            <v>14.225888250000002</v>
          </cell>
          <cell r="F2279">
            <v>1</v>
          </cell>
          <cell r="G2279">
            <v>1</v>
          </cell>
          <cell r="I2279" t="str">
            <v>4029289055859</v>
          </cell>
          <cell r="J2279">
            <v>2.4E-2</v>
          </cell>
          <cell r="K2279" t="str">
            <v>122X99X117</v>
          </cell>
          <cell r="L2279" t="str">
            <v>DE</v>
          </cell>
        </row>
        <row r="2280">
          <cell r="A2280" t="str">
            <v>VA2510C032</v>
          </cell>
          <cell r="B2280" t="str">
            <v>INSULATION SHELL ALWA-KFR DN32</v>
          </cell>
          <cell r="C2280">
            <v>18.967851</v>
          </cell>
          <cell r="F2280">
            <v>1</v>
          </cell>
          <cell r="G2280">
            <v>1</v>
          </cell>
          <cell r="I2280" t="str">
            <v>4029289055866</v>
          </cell>
          <cell r="J2280">
            <v>0.03</v>
          </cell>
          <cell r="K2280" t="str">
            <v>136X105X139</v>
          </cell>
          <cell r="L2280" t="str">
            <v>DE</v>
          </cell>
        </row>
        <row r="2281">
          <cell r="A2281" t="str">
            <v>VA2510C040</v>
          </cell>
          <cell r="B2281" t="str">
            <v>KOMBI-AUTO INSULATION SHELL DN40</v>
          </cell>
          <cell r="C2281">
            <v>19.850000000000001</v>
          </cell>
          <cell r="F2281">
            <v>1</v>
          </cell>
          <cell r="G2281">
            <v>1</v>
          </cell>
          <cell r="I2281" t="str">
            <v>4029289066589</v>
          </cell>
          <cell r="J2281" t="str">
            <v>0,060</v>
          </cell>
          <cell r="K2281" t="str">
            <v>170X126X168</v>
          </cell>
          <cell r="L2281" t="str">
            <v>CZ</v>
          </cell>
        </row>
        <row r="2282">
          <cell r="A2282" t="str">
            <v>VA2510C050</v>
          </cell>
          <cell r="B2282" t="str">
            <v>KOMBI-AUTO INSULATION SHELL DN50</v>
          </cell>
          <cell r="C2282">
            <v>27.1</v>
          </cell>
          <cell r="F2282">
            <v>1</v>
          </cell>
          <cell r="G2282">
            <v>1</v>
          </cell>
          <cell r="I2282" t="str">
            <v>4029289066596</v>
          </cell>
          <cell r="J2282" t="str">
            <v>0,080</v>
          </cell>
          <cell r="K2282" t="str">
            <v>200X147X190</v>
          </cell>
          <cell r="L2282" t="str">
            <v>CZ</v>
          </cell>
        </row>
        <row r="2283">
          <cell r="A2283" t="str">
            <v>VA2510D015</v>
          </cell>
          <cell r="B2283" t="str">
            <v>KOMBI-AUTO INSULATION SHELL DN15</v>
          </cell>
          <cell r="C2283">
            <v>10.771866000000003</v>
          </cell>
          <cell r="F2283">
            <v>1</v>
          </cell>
          <cell r="G2283">
            <v>1</v>
          </cell>
          <cell r="I2283" t="str">
            <v>4029289066541</v>
          </cell>
          <cell r="J2283">
            <v>0.02</v>
          </cell>
          <cell r="K2283" t="str">
            <v>124,5X84X119</v>
          </cell>
          <cell r="L2283" t="str">
            <v>CZ</v>
          </cell>
        </row>
        <row r="2284">
          <cell r="A2284" t="str">
            <v>VA2510D020</v>
          </cell>
          <cell r="B2284" t="str">
            <v>KOMBI-AUTO INSULATION SHELL DN20</v>
          </cell>
          <cell r="C2284">
            <v>11.006037000000003</v>
          </cell>
          <cell r="F2284">
            <v>1</v>
          </cell>
          <cell r="G2284">
            <v>1</v>
          </cell>
          <cell r="I2284" t="str">
            <v>4029289066558</v>
          </cell>
          <cell r="J2284">
            <v>0.03</v>
          </cell>
          <cell r="K2284" t="str">
            <v>124,5X93X126</v>
          </cell>
          <cell r="L2284" t="str">
            <v>CZ</v>
          </cell>
        </row>
        <row r="2285">
          <cell r="A2285" t="str">
            <v>VA2510D025</v>
          </cell>
          <cell r="B2285" t="str">
            <v>KOMBI-AUTO INSULATION SHELL DN25</v>
          </cell>
          <cell r="C2285">
            <v>13.406289750000004</v>
          </cell>
          <cell r="F2285">
            <v>1</v>
          </cell>
          <cell r="G2285">
            <v>1</v>
          </cell>
          <cell r="I2285" t="str">
            <v>4029289066565</v>
          </cell>
          <cell r="J2285">
            <v>0.03</v>
          </cell>
          <cell r="K2285" t="str">
            <v>140X104X134</v>
          </cell>
          <cell r="L2285" t="str">
            <v>CZ</v>
          </cell>
        </row>
        <row r="2286">
          <cell r="A2286" t="str">
            <v>VA2510D032</v>
          </cell>
          <cell r="B2286" t="str">
            <v>KOMBI-AUTO INSULATION SHELL DN32</v>
          </cell>
          <cell r="C2286">
            <v>14.811315750000002</v>
          </cell>
          <cell r="F2286">
            <v>1</v>
          </cell>
          <cell r="G2286">
            <v>1</v>
          </cell>
          <cell r="I2286" t="str">
            <v>4029289066572</v>
          </cell>
          <cell r="J2286">
            <v>0.05</v>
          </cell>
          <cell r="K2286" t="str">
            <v>160X113X161</v>
          </cell>
          <cell r="L2286" t="str">
            <v>CZ</v>
          </cell>
        </row>
        <row r="2287">
          <cell r="A2287" t="str">
            <v>VA2510D040</v>
          </cell>
          <cell r="B2287" t="str">
            <v>KOMBI-AUTO INSULATION SHELL DN40</v>
          </cell>
          <cell r="C2287">
            <v>18.967851</v>
          </cell>
          <cell r="F2287">
            <v>1</v>
          </cell>
          <cell r="G2287">
            <v>1</v>
          </cell>
          <cell r="I2287" t="str">
            <v>4029289066589</v>
          </cell>
          <cell r="J2287">
            <v>0.06</v>
          </cell>
          <cell r="K2287" t="str">
            <v>170X126X168</v>
          </cell>
          <cell r="L2287" t="str">
            <v>CZ</v>
          </cell>
        </row>
        <row r="2288">
          <cell r="A2288" t="str">
            <v>VA2510D050</v>
          </cell>
          <cell r="B2288" t="str">
            <v>KOMBI-AUTO INSULATION SHELL DN50</v>
          </cell>
          <cell r="C2288">
            <v>20.665590750000007</v>
          </cell>
          <cell r="F2288">
            <v>1</v>
          </cell>
          <cell r="G2288">
            <v>1</v>
          </cell>
          <cell r="I2288" t="str">
            <v>4029289066596</v>
          </cell>
          <cell r="J2288">
            <v>0.08</v>
          </cell>
          <cell r="K2288" t="str">
            <v>200X147X190</v>
          </cell>
          <cell r="L2288" t="str">
            <v>CZ</v>
          </cell>
        </row>
        <row r="2289">
          <cell r="A2289" t="str">
            <v>VA2601A008</v>
          </cell>
          <cell r="B2289" t="str">
            <v>EXTENSIÓN PARA CONEXIÓN DE PRESIÓN</v>
          </cell>
          <cell r="C2289">
            <v>26.871122250000006</v>
          </cell>
          <cell r="F2289">
            <v>1</v>
          </cell>
          <cell r="G2289">
            <v>1</v>
          </cell>
          <cell r="I2289" t="str">
            <v>4029289024930</v>
          </cell>
          <cell r="J2289">
            <v>6.8000000000000005E-2</v>
          </cell>
          <cell r="K2289" t="str">
            <v>65X37X29</v>
          </cell>
          <cell r="L2289" t="str">
            <v>CZ</v>
          </cell>
        </row>
        <row r="2290">
          <cell r="A2290" t="str">
            <v>VA3400A001</v>
          </cell>
          <cell r="B2290" t="str">
            <v>Adaptador para drenaje, para válvulas Alwa Kombi 4</v>
          </cell>
          <cell r="C2290">
            <v>26.8</v>
          </cell>
          <cell r="E2290">
            <v>27.6</v>
          </cell>
          <cell r="F2290">
            <v>1</v>
          </cell>
          <cell r="G2290">
            <v>1</v>
          </cell>
          <cell r="I2290" t="str">
            <v>4029289022066</v>
          </cell>
          <cell r="J2290">
            <v>0.12</v>
          </cell>
          <cell r="K2290" t="str">
            <v>37X35X76</v>
          </cell>
          <cell r="L2290" t="str">
            <v>CZ</v>
          </cell>
        </row>
        <row r="2291">
          <cell r="A2291" t="str">
            <v>VA3400C001</v>
          </cell>
          <cell r="B2291" t="str">
            <v>SAMPLING VALVE FOR ALWA-KOMBI-4</v>
          </cell>
          <cell r="C2291">
            <v>82.191375000000008</v>
          </cell>
          <cell r="F2291">
            <v>1</v>
          </cell>
          <cell r="G2291">
            <v>1</v>
          </cell>
          <cell r="I2291" t="str">
            <v>4019837111717</v>
          </cell>
          <cell r="J2291">
            <v>0.158</v>
          </cell>
          <cell r="K2291" t="str">
            <v>154X89X27</v>
          </cell>
          <cell r="L2291" t="str">
            <v>DE</v>
          </cell>
        </row>
        <row r="2292">
          <cell r="A2292" t="str">
            <v>VA3401A008</v>
          </cell>
          <cell r="B2292" t="str">
            <v>ENTLEERUNGSV RG ALWA</v>
          </cell>
          <cell r="C2292">
            <v>14.811315750000002</v>
          </cell>
          <cell r="F2292">
            <v>1</v>
          </cell>
          <cell r="G2292">
            <v>1</v>
          </cell>
          <cell r="I2292" t="str">
            <v>4029289024169</v>
          </cell>
          <cell r="J2292">
            <v>7.1999999999999995E-2</v>
          </cell>
          <cell r="K2292" t="str">
            <v>120X50X100</v>
          </cell>
          <cell r="L2292" t="str">
            <v>CZ</v>
          </cell>
        </row>
        <row r="2293">
          <cell r="A2293" t="str">
            <v>VA3500A001</v>
          </cell>
          <cell r="B2293" t="str">
            <v>ADAPTADOR PARA DRENAJE</v>
          </cell>
          <cell r="C2293">
            <v>26.578408500000009</v>
          </cell>
          <cell r="F2293">
            <v>1</v>
          </cell>
          <cell r="G2293">
            <v>1</v>
          </cell>
          <cell r="I2293" t="str">
            <v>4029289022059</v>
          </cell>
          <cell r="J2293">
            <v>0.12</v>
          </cell>
          <cell r="K2293" t="str">
            <v>78X38X36</v>
          </cell>
          <cell r="L2293" t="str">
            <v>CZ</v>
          </cell>
        </row>
        <row r="2294">
          <cell r="A2294" t="str">
            <v>VA3502A001</v>
          </cell>
          <cell r="B2294" t="str">
            <v>KIT PARA MEDIDA DE VARIACIÓN DE PRESIÓN EN VÁLVULA ROJA</v>
          </cell>
          <cell r="C2294">
            <v>82.369649250000009</v>
          </cell>
          <cell r="F2294">
            <v>1</v>
          </cell>
          <cell r="G2294">
            <v>1</v>
          </cell>
          <cell r="I2294" t="str">
            <v>4029289001665</v>
          </cell>
          <cell r="J2294">
            <v>0.47</v>
          </cell>
          <cell r="K2294" t="str">
            <v>230X118X52</v>
          </cell>
          <cell r="L2294" t="str">
            <v>CZ</v>
          </cell>
        </row>
        <row r="2295">
          <cell r="A2295" t="str">
            <v>VA3600A008</v>
          </cell>
          <cell r="B2295" t="str">
            <v>Adaptadores para V5032Y (contiene 2 unidades)</v>
          </cell>
          <cell r="C2295">
            <v>59</v>
          </cell>
          <cell r="E2295">
            <v>60.8</v>
          </cell>
          <cell r="F2295">
            <v>1</v>
          </cell>
          <cell r="G2295">
            <v>1</v>
          </cell>
          <cell r="I2295" t="str">
            <v>4029289024091</v>
          </cell>
          <cell r="J2295">
            <v>8.5999999999999993E-2</v>
          </cell>
          <cell r="K2295" t="str">
            <v>43X41X19</v>
          </cell>
          <cell r="L2295" t="str">
            <v>CZ</v>
          </cell>
        </row>
        <row r="2296">
          <cell r="A2296" t="str">
            <v>VA3600C001</v>
          </cell>
          <cell r="B2296" t="str">
            <v>Adaptadores para medida de V5032Y...A (contiene 2 uds) con VM241</v>
          </cell>
          <cell r="C2296">
            <v>266</v>
          </cell>
          <cell r="E2296">
            <v>274</v>
          </cell>
          <cell r="F2296">
            <v>1</v>
          </cell>
          <cell r="G2296">
            <v>1</v>
          </cell>
          <cell r="I2296" t="str">
            <v>4039747911139</v>
          </cell>
          <cell r="J2296">
            <v>4.8000000000000001E-2</v>
          </cell>
          <cell r="K2296" t="str">
            <v>84X39X28</v>
          </cell>
          <cell r="L2296" t="str">
            <v>CZ</v>
          </cell>
        </row>
        <row r="2297">
          <cell r="A2297" t="str">
            <v>V5000B010</v>
          </cell>
          <cell r="B2297" t="str">
            <v>NUT KOMBI-3-PLUS/FC 3/8</v>
          </cell>
          <cell r="C2297">
            <v>1.6</v>
          </cell>
          <cell r="F2297">
            <v>1</v>
          </cell>
          <cell r="G2297">
            <v>1</v>
          </cell>
          <cell r="I2297" t="str">
            <v>4029289024411</v>
          </cell>
          <cell r="J2297" t="str">
            <v>0,030</v>
          </cell>
          <cell r="K2297" t="str">
            <v>117X117X24</v>
          </cell>
          <cell r="L2297" t="str">
            <v>CZ</v>
          </cell>
        </row>
        <row r="2298">
          <cell r="A2298" t="str">
            <v>VA5003ZA001</v>
          </cell>
          <cell r="B2298" t="str">
            <v xml:space="preserve">LLAVE PREAJUSTE PARA TODOS LOS TAMAÑOS - VÁLVULAS KOMBI </v>
          </cell>
          <cell r="C2298">
            <v>9.7180965000000015</v>
          </cell>
          <cell r="F2298">
            <v>1</v>
          </cell>
          <cell r="G2298">
            <v>1</v>
          </cell>
          <cell r="I2298" t="str">
            <v>4029289058669</v>
          </cell>
          <cell r="J2298">
            <v>6.0000000000000001E-3</v>
          </cell>
          <cell r="K2298" t="str">
            <v>64X51X15</v>
          </cell>
          <cell r="L2298" t="str">
            <v>CZ</v>
          </cell>
        </row>
        <row r="2299">
          <cell r="A2299" t="str">
            <v>VA5090A020</v>
          </cell>
          <cell r="B2299" t="str">
            <v>DICHTUNG-EPDM   ROHRL-ARM  020</v>
          </cell>
          <cell r="C2299">
            <v>0.81959850000000012</v>
          </cell>
          <cell r="F2299">
            <v>1</v>
          </cell>
          <cell r="G2299">
            <v>1</v>
          </cell>
          <cell r="I2299" t="str">
            <v>4029289025586</v>
          </cell>
          <cell r="J2299">
            <v>2E-3</v>
          </cell>
          <cell r="K2299" t="str">
            <v>119X118X16</v>
          </cell>
          <cell r="L2299" t="str">
            <v>CZ</v>
          </cell>
        </row>
        <row r="2300">
          <cell r="A2300" t="str">
            <v>VA5200B010</v>
          </cell>
          <cell r="B2300" t="str">
            <v>TUELLE 3/8</v>
          </cell>
          <cell r="C2300">
            <v>1.6</v>
          </cell>
          <cell r="I2300" t="str">
            <v>4029289024251</v>
          </cell>
          <cell r="J2300" t="str">
            <v>0,030</v>
          </cell>
          <cell r="K2300" t="str">
            <v>120X20X100</v>
          </cell>
          <cell r="L2300" t="str">
            <v>CZ</v>
          </cell>
        </row>
        <row r="2301">
          <cell r="A2301" t="str">
            <v>VA5500A015</v>
          </cell>
          <cell r="B2301" t="str">
            <v>THREADED TAILPIECE 1/2</v>
          </cell>
          <cell r="C2301">
            <v>6.4397025000000001</v>
          </cell>
          <cell r="F2301">
            <v>1</v>
          </cell>
          <cell r="G2301">
            <v>1</v>
          </cell>
          <cell r="I2301" t="str">
            <v>4029289024534</v>
          </cell>
          <cell r="J2301">
            <v>0.04</v>
          </cell>
          <cell r="K2301" t="str">
            <v>133X117X24</v>
          </cell>
          <cell r="L2301" t="str">
            <v>CZ</v>
          </cell>
        </row>
        <row r="2302">
          <cell r="A2302" t="str">
            <v>VA5500A025</v>
          </cell>
          <cell r="B2302" t="str">
            <v>THREADED TAILPIECE 1</v>
          </cell>
          <cell r="C2302">
            <v>8.3716132500000011</v>
          </cell>
          <cell r="F2302">
            <v>1</v>
          </cell>
          <cell r="G2302">
            <v>1</v>
          </cell>
          <cell r="I2302" t="str">
            <v>4029289024558</v>
          </cell>
          <cell r="J2302">
            <v>9.4E-2</v>
          </cell>
          <cell r="K2302" t="str">
            <v>40X40X36</v>
          </cell>
          <cell r="L2302" t="str">
            <v>CZ</v>
          </cell>
        </row>
        <row r="2303">
          <cell r="A2303" t="str">
            <v>VA5500A040</v>
          </cell>
          <cell r="B2303" t="str">
            <v>THREADED TAILPIECE 1 1/2</v>
          </cell>
          <cell r="C2303">
            <v>22.597501500000003</v>
          </cell>
          <cell r="F2303">
            <v>1</v>
          </cell>
          <cell r="G2303">
            <v>1</v>
          </cell>
          <cell r="I2303" t="str">
            <v>4029289024572</v>
          </cell>
          <cell r="J2303">
            <v>0.314</v>
          </cell>
          <cell r="K2303" t="str">
            <v>133X101X51</v>
          </cell>
          <cell r="L2303" t="str">
            <v>CZ</v>
          </cell>
        </row>
        <row r="2304">
          <cell r="A2304" t="str">
            <v>VA5536A010</v>
          </cell>
          <cell r="B2304" t="str">
            <v>RADIATOR TAILPIECE, DN10, G3/8 SOFT</v>
          </cell>
          <cell r="C2304">
            <v>4.7250000000000005</v>
          </cell>
          <cell r="F2304">
            <v>1</v>
          </cell>
          <cell r="G2304" t="str">
            <v>200?</v>
          </cell>
          <cell r="I2304" t="str">
            <v>5059087010230</v>
          </cell>
          <cell r="J2304">
            <v>0.05</v>
          </cell>
          <cell r="K2304" t="str">
            <v>120X80X30</v>
          </cell>
          <cell r="L2304" t="str">
            <v>CZ</v>
          </cell>
        </row>
        <row r="2305">
          <cell r="A2305" t="str">
            <v>VA5536A015</v>
          </cell>
          <cell r="B2305" t="str">
            <v>RADIATOR TAILPIECE, DN15, G1/2 SOFT</v>
          </cell>
          <cell r="C2305">
            <v>4.7250000000000005</v>
          </cell>
          <cell r="F2305">
            <v>1</v>
          </cell>
          <cell r="G2305" t="str">
            <v>150?</v>
          </cell>
          <cell r="I2305" t="str">
            <v>5059087010247</v>
          </cell>
          <cell r="J2305">
            <v>0.06</v>
          </cell>
          <cell r="K2305" t="str">
            <v>120X80X30</v>
          </cell>
          <cell r="L2305" t="str">
            <v>CZ</v>
          </cell>
        </row>
        <row r="2306">
          <cell r="A2306" t="str">
            <v>VA5540A010</v>
          </cell>
          <cell r="B2306" t="str">
            <v>WELDING CONNECTION KOMBI-3-PLUS DN10</v>
          </cell>
          <cell r="C2306">
            <v>13.9755</v>
          </cell>
          <cell r="F2306">
            <v>1</v>
          </cell>
          <cell r="G2306">
            <v>1</v>
          </cell>
          <cell r="I2306" t="str">
            <v>4029289025326</v>
          </cell>
          <cell r="J2306">
            <v>1.7999999999999999E-2</v>
          </cell>
          <cell r="K2306" t="str">
            <v>128X119X28</v>
          </cell>
          <cell r="L2306" t="str">
            <v>CZ</v>
          </cell>
        </row>
        <row r="2307">
          <cell r="A2307" t="str">
            <v>VA8000A008</v>
          </cell>
          <cell r="B2307" t="str">
            <v>Adaptadores para el uso de equipos de medida de otros fabricantes (TA, ...) con válvulas RESIDEO</v>
          </cell>
          <cell r="C2307">
            <v>109.2</v>
          </cell>
          <cell r="E2307">
            <v>112.5</v>
          </cell>
          <cell r="F2307">
            <v>1</v>
          </cell>
          <cell r="G2307">
            <v>1</v>
          </cell>
          <cell r="I2307" t="str">
            <v>4029289032515</v>
          </cell>
          <cell r="J2307">
            <v>5.3999999999999999E-2</v>
          </cell>
          <cell r="K2307" t="str">
            <v>120X20X100</v>
          </cell>
          <cell r="L2307" t="str">
            <v>CZ</v>
          </cell>
        </row>
        <row r="2308">
          <cell r="A2308" t="str">
            <v>VA8200A001</v>
          </cell>
          <cell r="B2308" t="str">
            <v>Herramienta para reemplazar el cartucho en válvulas termostáticas AT CONCEPT</v>
          </cell>
          <cell r="C2308">
            <v>568</v>
          </cell>
          <cell r="E2308">
            <v>579</v>
          </cell>
          <cell r="F2308">
            <v>1</v>
          </cell>
          <cell r="G2308">
            <v>1</v>
          </cell>
          <cell r="I2308" t="str">
            <v>4029289002396</v>
          </cell>
          <cell r="J2308">
            <v>2.9</v>
          </cell>
          <cell r="K2308" t="str">
            <v>305X120X165</v>
          </cell>
          <cell r="L2308" t="str">
            <v>CZ</v>
          </cell>
        </row>
        <row r="2309">
          <cell r="A2309" t="str">
            <v>VA8200A003</v>
          </cell>
          <cell r="B2309" t="str">
            <v>Herramienta para reemplazo de cartucho para válvulas termostatizables V2100PI Kombi TRV</v>
          </cell>
          <cell r="C2309">
            <v>736</v>
          </cell>
          <cell r="E2309">
            <v>751</v>
          </cell>
          <cell r="F2309">
            <v>1</v>
          </cell>
          <cell r="G2309">
            <v>1</v>
          </cell>
          <cell r="I2309" t="str">
            <v>4029289083692</v>
          </cell>
          <cell r="J2309">
            <v>3.47</v>
          </cell>
          <cell r="K2309" t="str">
            <v>310X120X175</v>
          </cell>
          <cell r="L2309" t="str">
            <v>CZ</v>
          </cell>
        </row>
        <row r="2310">
          <cell r="A2310" t="str">
            <v>VA8201PI04</v>
          </cell>
          <cell r="B2310" t="str">
            <v>Llave metálica de pre-ajuste para válvulas termostatizables tipo PI, SX, FX y LX</v>
          </cell>
          <cell r="C2310">
            <v>14.2</v>
          </cell>
          <cell r="E2310">
            <v>14.5</v>
          </cell>
          <cell r="F2310">
            <v>1</v>
          </cell>
          <cell r="G2310">
            <v>1</v>
          </cell>
          <cell r="I2310" t="str">
            <v>4029289084057</v>
          </cell>
          <cell r="J2310">
            <v>2.4E-2</v>
          </cell>
          <cell r="K2310" t="str">
            <v>54X30X16</v>
          </cell>
          <cell r="L2310" t="str">
            <v>CZ</v>
          </cell>
        </row>
        <row r="2311">
          <cell r="A2311" t="str">
            <v>VA8201TRV01</v>
          </cell>
          <cell r="B2311" t="str">
            <v>Llave plástica de pre-ajuste para válvulas termostatizables tipo PI, SX, FX y LX</v>
          </cell>
          <cell r="C2311">
            <v>3.3</v>
          </cell>
          <cell r="E2311">
            <v>3.4</v>
          </cell>
          <cell r="F2311">
            <v>1</v>
          </cell>
          <cell r="G2311">
            <v>1</v>
          </cell>
          <cell r="I2311" t="str">
            <v>5059087011107</v>
          </cell>
          <cell r="J2311">
            <v>0.01</v>
          </cell>
          <cell r="K2311" t="str">
            <v>100X80X20</v>
          </cell>
          <cell r="L2311" t="str">
            <v>CZ</v>
          </cell>
        </row>
        <row r="2312">
          <cell r="A2312" t="str">
            <v>VA8201TRV01/B</v>
          </cell>
          <cell r="B2312" t="str">
            <v>Llave plástica de pre-ajuste para válvulas termostatizables tipo PI, SX, FX y LX - Pedir de 100 en 100 unidades</v>
          </cell>
          <cell r="C2312">
            <v>2.1</v>
          </cell>
          <cell r="E2312">
            <v>2.1</v>
          </cell>
          <cell r="F2312">
            <v>100</v>
          </cell>
          <cell r="G2312">
            <v>100</v>
          </cell>
          <cell r="I2312" t="str">
            <v>5059087015549</v>
          </cell>
          <cell r="J2312">
            <v>0.01</v>
          </cell>
          <cell r="K2312" t="str">
            <v>250X150X100</v>
          </cell>
          <cell r="L2312" t="str">
            <v>CZ</v>
          </cell>
        </row>
        <row r="2313">
          <cell r="A2313" t="str">
            <v>VA8210A001</v>
          </cell>
          <cell r="B2313" t="str">
            <v>KEY FOR TRV HEADS AND INSERTS (LLAVE CABEZALES TERMOSTÁTICOS)</v>
          </cell>
          <cell r="C2313">
            <v>20.080163250000005</v>
          </cell>
          <cell r="F2313">
            <v>1</v>
          </cell>
          <cell r="G2313">
            <v>1</v>
          </cell>
          <cell r="I2313" t="str">
            <v>4029289025722</v>
          </cell>
          <cell r="J2313">
            <v>0.11</v>
          </cell>
          <cell r="K2313" t="str">
            <v>246X120X22</v>
          </cell>
          <cell r="L2313" t="str">
            <v>CZ</v>
          </cell>
        </row>
        <row r="2314">
          <cell r="A2314" t="str">
            <v>VBG2-15-0.25</v>
          </cell>
          <cell r="B2314" t="str">
            <v>Válvula de control de bola de 2 vías, DN15, G 1", Kvs 0.25</v>
          </cell>
          <cell r="C2314">
            <v>77.099999999999994</v>
          </cell>
          <cell r="F2314">
            <v>1</v>
          </cell>
          <cell r="G2314">
            <v>1</v>
          </cell>
          <cell r="I2314" t="str">
            <v>4046911063761</v>
          </cell>
          <cell r="J2314">
            <v>0.372</v>
          </cell>
          <cell r="K2314" t="str">
            <v>121X114X57</v>
          </cell>
          <cell r="L2314" t="str">
            <v>US</v>
          </cell>
        </row>
        <row r="2315">
          <cell r="A2315" t="str">
            <v>VBG2-15-0.4</v>
          </cell>
          <cell r="B2315" t="str">
            <v>Válvula de control de bola de 2 vías, DN15, G 1", Kvs 0.4</v>
          </cell>
          <cell r="C2315">
            <v>77.099999999999994</v>
          </cell>
          <cell r="F2315">
            <v>1</v>
          </cell>
          <cell r="G2315">
            <v>1</v>
          </cell>
          <cell r="I2315" t="str">
            <v>4046911063778</v>
          </cell>
          <cell r="J2315">
            <v>0.45400000000000001</v>
          </cell>
          <cell r="K2315" t="str">
            <v>142X140X56</v>
          </cell>
          <cell r="L2315" t="str">
            <v>US</v>
          </cell>
        </row>
        <row r="2316">
          <cell r="A2316" t="str">
            <v>VBG2-15-0.63</v>
          </cell>
          <cell r="B2316" t="str">
            <v>Válvula de control de bola de 2 vías, DN15, G 1", Kvs 0.63</v>
          </cell>
          <cell r="C2316">
            <v>77.099999999999994</v>
          </cell>
          <cell r="F2316">
            <v>1</v>
          </cell>
          <cell r="G2316">
            <v>1</v>
          </cell>
          <cell r="I2316" t="str">
            <v>4046911063785</v>
          </cell>
          <cell r="J2316">
            <v>0.45200000000000001</v>
          </cell>
          <cell r="K2316" t="str">
            <v>122X112X56</v>
          </cell>
          <cell r="L2316" t="str">
            <v>US</v>
          </cell>
        </row>
        <row r="2317">
          <cell r="A2317" t="str">
            <v>VBG2-15-1</v>
          </cell>
          <cell r="B2317" t="str">
            <v>Válvula de control de bola de 2 vías, DN15, G 1", Kvs 1</v>
          </cell>
          <cell r="C2317">
            <v>77.099999999999994</v>
          </cell>
          <cell r="F2317">
            <v>1</v>
          </cell>
          <cell r="G2317">
            <v>1</v>
          </cell>
          <cell r="I2317" t="str">
            <v>4046911063792</v>
          </cell>
          <cell r="J2317">
            <v>0.45400000000000001</v>
          </cell>
          <cell r="K2317" t="str">
            <v>124X108X58</v>
          </cell>
          <cell r="L2317" t="str">
            <v>US</v>
          </cell>
        </row>
        <row r="2318">
          <cell r="A2318" t="str">
            <v>VBG2-15-1.6</v>
          </cell>
          <cell r="B2318" t="str">
            <v>Válvula de control de bola de 2 vías, DN15, G 1", Kvs 1.6</v>
          </cell>
          <cell r="C2318">
            <v>77.099999999999994</v>
          </cell>
          <cell r="F2318">
            <v>1</v>
          </cell>
          <cell r="G2318">
            <v>1</v>
          </cell>
          <cell r="I2318" t="str">
            <v>4046911063808</v>
          </cell>
          <cell r="J2318">
            <v>0.38800000000000001</v>
          </cell>
          <cell r="K2318" t="str">
            <v>118X112X56</v>
          </cell>
          <cell r="L2318" t="str">
            <v>US</v>
          </cell>
        </row>
        <row r="2319">
          <cell r="A2319" t="str">
            <v>VBG2-15-2.5</v>
          </cell>
          <cell r="B2319" t="str">
            <v>Válvula de control de bola de 2 vías, DN15, G 1", Kvs 2.5</v>
          </cell>
          <cell r="C2319">
            <v>77.099999999999994</v>
          </cell>
          <cell r="F2319">
            <v>1</v>
          </cell>
          <cell r="G2319">
            <v>1</v>
          </cell>
          <cell r="I2319" t="str">
            <v>4046911063815</v>
          </cell>
          <cell r="J2319">
            <v>0.46</v>
          </cell>
          <cell r="K2319" t="str">
            <v>108X122X60</v>
          </cell>
          <cell r="L2319" t="str">
            <v>US</v>
          </cell>
        </row>
        <row r="2320">
          <cell r="A2320" t="str">
            <v>VBG2-15-4</v>
          </cell>
          <cell r="B2320" t="str">
            <v>Válvula de control de bola de 2 vías, DN15, G 1", Kvs 4</v>
          </cell>
          <cell r="C2320">
            <v>77.099999999999994</v>
          </cell>
          <cell r="F2320">
            <v>1</v>
          </cell>
          <cell r="G2320">
            <v>1</v>
          </cell>
          <cell r="I2320" t="str">
            <v>4046911063822</v>
          </cell>
          <cell r="J2320">
            <v>0.376</v>
          </cell>
          <cell r="K2320" t="str">
            <v>121X114X57</v>
          </cell>
          <cell r="L2320" t="str">
            <v>US</v>
          </cell>
        </row>
        <row r="2321">
          <cell r="A2321" t="str">
            <v>VBG2-15-6.3</v>
          </cell>
          <cell r="B2321" t="str">
            <v>Válvula de control de bola de 2 vías, DN15, G 1", Kvs 6.3</v>
          </cell>
          <cell r="C2321">
            <v>77.099999999999994</v>
          </cell>
          <cell r="F2321">
            <v>1</v>
          </cell>
          <cell r="G2321">
            <v>1</v>
          </cell>
          <cell r="I2321" t="str">
            <v>4046911063839</v>
          </cell>
          <cell r="J2321">
            <v>0.44800000000000001</v>
          </cell>
          <cell r="K2321" t="str">
            <v>124X114X56</v>
          </cell>
          <cell r="L2321" t="str">
            <v>US</v>
          </cell>
        </row>
        <row r="2322">
          <cell r="A2322" t="str">
            <v>VBG2-20-4</v>
          </cell>
          <cell r="B2322" t="str">
            <v>Válvula de control de bola de 2 vías, DN20, G 1 1/4", Kvs 4</v>
          </cell>
          <cell r="C2322">
            <v>91.3</v>
          </cell>
          <cell r="F2322">
            <v>1</v>
          </cell>
          <cell r="G2322">
            <v>1</v>
          </cell>
          <cell r="I2322" t="str">
            <v>4046911063846</v>
          </cell>
          <cell r="J2322">
            <v>0.70599999999999996</v>
          </cell>
          <cell r="K2322" t="str">
            <v>122X114X56</v>
          </cell>
          <cell r="L2322" t="str">
            <v>US</v>
          </cell>
        </row>
        <row r="2323">
          <cell r="A2323" t="str">
            <v>VBG2-20-6.3</v>
          </cell>
          <cell r="B2323" t="str">
            <v>Válvula de control de bola de 2 vías, DN20, G 1 1/4", Kvs 6.3</v>
          </cell>
          <cell r="C2323">
            <v>91.3</v>
          </cell>
          <cell r="F2323">
            <v>1</v>
          </cell>
          <cell r="G2323">
            <v>1</v>
          </cell>
          <cell r="I2323" t="str">
            <v>4046911063853</v>
          </cell>
          <cell r="J2323">
            <v>0.622</v>
          </cell>
          <cell r="K2323" t="str">
            <v>121X114X57</v>
          </cell>
          <cell r="L2323" t="str">
            <v>US</v>
          </cell>
        </row>
        <row r="2324">
          <cell r="A2324" t="str">
            <v>VBG2-20-8.6</v>
          </cell>
          <cell r="B2324" t="str">
            <v>Válvula de control de bola de 2 vías, DN20, G 1 1/4", Kvs 8.6</v>
          </cell>
          <cell r="C2324">
            <v>91.3</v>
          </cell>
          <cell r="F2324">
            <v>1</v>
          </cell>
          <cell r="G2324">
            <v>1</v>
          </cell>
          <cell r="I2324" t="str">
            <v>4046911063860</v>
          </cell>
          <cell r="J2324">
            <v>0.624</v>
          </cell>
          <cell r="K2324" t="str">
            <v>121X114X57</v>
          </cell>
          <cell r="L2324" t="str">
            <v>US</v>
          </cell>
        </row>
        <row r="2325">
          <cell r="A2325" t="str">
            <v>VBG2-25-10</v>
          </cell>
          <cell r="B2325" t="str">
            <v>Válvula de control de bola de 2 vías, DN25, G 1 1/2", Kvs 10</v>
          </cell>
          <cell r="C2325">
            <v>110.9</v>
          </cell>
          <cell r="F2325">
            <v>1</v>
          </cell>
          <cell r="G2325">
            <v>1</v>
          </cell>
          <cell r="I2325" t="str">
            <v>4046911063884</v>
          </cell>
          <cell r="J2325">
            <v>0.752</v>
          </cell>
          <cell r="K2325" t="str">
            <v>121X114X57</v>
          </cell>
          <cell r="L2325" t="str">
            <v>US</v>
          </cell>
        </row>
        <row r="2326">
          <cell r="A2326" t="str">
            <v>VBG2-25-16</v>
          </cell>
          <cell r="B2326" t="str">
            <v>Válvula de control de bola de 2 vías, DN25, G 1 1/2", Kvs 16</v>
          </cell>
          <cell r="C2326">
            <v>110.9</v>
          </cell>
          <cell r="F2326">
            <v>1</v>
          </cell>
          <cell r="G2326">
            <v>1</v>
          </cell>
          <cell r="I2326" t="str">
            <v>4046911063891</v>
          </cell>
          <cell r="J2326">
            <v>0.754</v>
          </cell>
          <cell r="K2326" t="str">
            <v>121X114X57</v>
          </cell>
          <cell r="L2326" t="str">
            <v>US</v>
          </cell>
        </row>
        <row r="2327">
          <cell r="A2327" t="str">
            <v>VBG2-25-25</v>
          </cell>
          <cell r="B2327" t="str">
            <v>Válvula de control de bola de 2 vías, DN25, G 1 1/2", Kvs 25</v>
          </cell>
          <cell r="C2327">
            <v>110.9</v>
          </cell>
          <cell r="F2327">
            <v>1</v>
          </cell>
          <cell r="G2327">
            <v>1</v>
          </cell>
          <cell r="I2327" t="str">
            <v>4046911063907</v>
          </cell>
          <cell r="J2327">
            <v>0.85599999999999998</v>
          </cell>
          <cell r="K2327" t="str">
            <v>122X110X58</v>
          </cell>
          <cell r="L2327" t="str">
            <v>US</v>
          </cell>
        </row>
        <row r="2328">
          <cell r="A2328" t="str">
            <v>VBG2-25-6.3</v>
          </cell>
          <cell r="B2328" t="str">
            <v>Válvula de control de bola de 2 vías, DN25, G 1 1/2", Kvs 6.3</v>
          </cell>
          <cell r="C2328">
            <v>110.9</v>
          </cell>
          <cell r="F2328">
            <v>1</v>
          </cell>
          <cell r="G2328">
            <v>1</v>
          </cell>
          <cell r="I2328" t="str">
            <v>4046911063877</v>
          </cell>
          <cell r="J2328">
            <v>0.85599999999999998</v>
          </cell>
          <cell r="K2328" t="str">
            <v>122X112X56</v>
          </cell>
          <cell r="L2328" t="str">
            <v>US</v>
          </cell>
        </row>
        <row r="2329">
          <cell r="A2329" t="str">
            <v>VBG2-32-16</v>
          </cell>
          <cell r="B2329" t="str">
            <v>Válvula de control de bola de 2 vías, DN32, G 2", Kvs 16</v>
          </cell>
          <cell r="C2329">
            <v>175</v>
          </cell>
          <cell r="F2329">
            <v>1</v>
          </cell>
          <cell r="G2329">
            <v>1</v>
          </cell>
          <cell r="I2329" t="str">
            <v>4046911063914</v>
          </cell>
          <cell r="J2329">
            <v>1.34</v>
          </cell>
          <cell r="K2329" t="str">
            <v>152X140X83</v>
          </cell>
          <cell r="L2329" t="str">
            <v>US</v>
          </cell>
        </row>
        <row r="2330">
          <cell r="A2330" t="str">
            <v>VBG2-32-25</v>
          </cell>
          <cell r="B2330" t="str">
            <v>Válvula de control de bola de 2 vías, DN32, G 2", Kvs 25</v>
          </cell>
          <cell r="C2330">
            <v>175</v>
          </cell>
          <cell r="F2330">
            <v>1</v>
          </cell>
          <cell r="G2330">
            <v>1</v>
          </cell>
          <cell r="I2330" t="str">
            <v>4046911063921</v>
          </cell>
          <cell r="J2330">
            <v>1.3460000000000001</v>
          </cell>
          <cell r="K2330" t="str">
            <v>152X140X83</v>
          </cell>
          <cell r="L2330" t="str">
            <v>US</v>
          </cell>
        </row>
        <row r="2331">
          <cell r="A2331" t="str">
            <v>VBG2-40-25</v>
          </cell>
          <cell r="B2331" t="str">
            <v>Válvula de control de bola de 2 vías, DN40, G 2 1/4", Kvs 25</v>
          </cell>
          <cell r="C2331">
            <v>317</v>
          </cell>
          <cell r="F2331">
            <v>1</v>
          </cell>
          <cell r="G2331">
            <v>1</v>
          </cell>
          <cell r="I2331" t="str">
            <v>4046911063938</v>
          </cell>
          <cell r="J2331">
            <v>1.6</v>
          </cell>
          <cell r="K2331" t="str">
            <v>152X140X83</v>
          </cell>
          <cell r="L2331" t="str">
            <v>US</v>
          </cell>
        </row>
        <row r="2332">
          <cell r="A2332" t="str">
            <v>VBG2-40-40</v>
          </cell>
          <cell r="B2332" t="str">
            <v>Válvula de control de bola de 2 vías, DN40, G 2 1/4", Kvs 40</v>
          </cell>
          <cell r="C2332">
            <v>317</v>
          </cell>
          <cell r="F2332">
            <v>1</v>
          </cell>
          <cell r="G2332">
            <v>1</v>
          </cell>
          <cell r="I2332" t="str">
            <v>4046911063945</v>
          </cell>
          <cell r="J2332">
            <v>1.6</v>
          </cell>
          <cell r="K2332" t="str">
            <v>152X140X83</v>
          </cell>
          <cell r="L2332" t="str">
            <v>US</v>
          </cell>
        </row>
        <row r="2333">
          <cell r="A2333" t="str">
            <v>VBG2-50-40</v>
          </cell>
          <cell r="B2333" t="str">
            <v>Válvula de control de bola de 2 vías, DN50, G 2 3/4", Kvs 40</v>
          </cell>
          <cell r="C2333">
            <v>403</v>
          </cell>
          <cell r="F2333">
            <v>1</v>
          </cell>
          <cell r="G2333">
            <v>1</v>
          </cell>
          <cell r="I2333" t="str">
            <v>4046911063952</v>
          </cell>
          <cell r="J2333">
            <v>2.0499999999999998</v>
          </cell>
          <cell r="K2333" t="str">
            <v>184X121X114</v>
          </cell>
          <cell r="L2333" t="str">
            <v>US</v>
          </cell>
        </row>
        <row r="2334">
          <cell r="A2334" t="str">
            <v>VBG2-50-63</v>
          </cell>
          <cell r="B2334" t="str">
            <v>Válvula de control de bola de 2 vías, DN50, G 2 3/4", Kvs 63</v>
          </cell>
          <cell r="C2334">
            <v>409</v>
          </cell>
          <cell r="F2334">
            <v>1</v>
          </cell>
          <cell r="G2334">
            <v>1</v>
          </cell>
          <cell r="I2334" t="str">
            <v>4046911063969</v>
          </cell>
          <cell r="J2334">
            <v>2.0499999999999998</v>
          </cell>
          <cell r="K2334" t="str">
            <v>184X121X114</v>
          </cell>
          <cell r="L2334" t="str">
            <v>US</v>
          </cell>
        </row>
        <row r="2335">
          <cell r="A2335" t="str">
            <v>VBG26-15</v>
          </cell>
          <cell r="B2335" t="str">
            <v>6-WAY VALVE DN15, EXT THREAD</v>
          </cell>
          <cell r="C2335">
            <v>288.40350000000001</v>
          </cell>
          <cell r="F2335">
            <v>1</v>
          </cell>
          <cell r="G2335">
            <v>1</v>
          </cell>
          <cell r="I2335" t="str">
            <v>5059087016515</v>
          </cell>
          <cell r="J2335">
            <v>1.075</v>
          </cell>
          <cell r="K2335" t="str">
            <v>140X100X95</v>
          </cell>
          <cell r="L2335" t="str">
            <v>IT</v>
          </cell>
        </row>
        <row r="2336">
          <cell r="A2336" t="str">
            <v>VBG26-20</v>
          </cell>
          <cell r="B2336" t="str">
            <v>6-WAY VALVE DN20, EXT THREAD</v>
          </cell>
          <cell r="C2336">
            <v>451.83600000000001</v>
          </cell>
          <cell r="F2336">
            <v>1</v>
          </cell>
          <cell r="G2336">
            <v>1</v>
          </cell>
          <cell r="I2336" t="str">
            <v>5059087016522</v>
          </cell>
          <cell r="J2336">
            <v>1.98</v>
          </cell>
          <cell r="K2336" t="str">
            <v>175X124X95</v>
          </cell>
          <cell r="L2336" t="str">
            <v>IT</v>
          </cell>
        </row>
        <row r="2337">
          <cell r="A2337" t="str">
            <v>VBG26-20HF</v>
          </cell>
          <cell r="B2337" t="str">
            <v>6-WAY VALVE DN20, EXT THREAD, HIGHT FLOW</v>
          </cell>
          <cell r="C2337">
            <v>362.20799999999997</v>
          </cell>
          <cell r="F2337">
            <v>1</v>
          </cell>
          <cell r="G2337">
            <v>1</v>
          </cell>
          <cell r="I2337" t="str">
            <v>5059087016539</v>
          </cell>
          <cell r="J2337">
            <v>1.98</v>
          </cell>
          <cell r="K2337" t="str">
            <v>175X124X95</v>
          </cell>
          <cell r="L2337" t="str">
            <v>IT</v>
          </cell>
        </row>
        <row r="2338">
          <cell r="A2338" t="str">
            <v>VBG3-15-0.63</v>
          </cell>
          <cell r="B2338" t="str">
            <v>Válvula de control de bola de 3 vías, DN15, G 1", Kvs 0.63</v>
          </cell>
          <cell r="C2338">
            <v>151</v>
          </cell>
          <cell r="F2338">
            <v>1</v>
          </cell>
          <cell r="G2338">
            <v>1</v>
          </cell>
          <cell r="I2338" t="str">
            <v>4046911063976</v>
          </cell>
          <cell r="J2338">
            <v>0.79</v>
          </cell>
          <cell r="K2338" t="str">
            <v>140X153X83</v>
          </cell>
          <cell r="L2338" t="str">
            <v>US</v>
          </cell>
        </row>
        <row r="2339">
          <cell r="A2339" t="str">
            <v>VBG3-15-1</v>
          </cell>
          <cell r="B2339" t="str">
            <v>Válvula de control de bola de 3 vías, DN15, G 1", Kvs 1</v>
          </cell>
          <cell r="C2339">
            <v>127.9</v>
          </cell>
          <cell r="F2339">
            <v>1</v>
          </cell>
          <cell r="G2339">
            <v>1</v>
          </cell>
          <cell r="I2339" t="str">
            <v>4046911063983</v>
          </cell>
          <cell r="J2339">
            <v>0.79</v>
          </cell>
          <cell r="K2339" t="str">
            <v>140X153X83</v>
          </cell>
          <cell r="L2339" t="str">
            <v>US</v>
          </cell>
        </row>
        <row r="2340">
          <cell r="A2340" t="str">
            <v>VBG3-15-1.6</v>
          </cell>
          <cell r="B2340" t="str">
            <v>Válvula de control de bola de 3 vías, DN15, G 1", Kvs 1.6</v>
          </cell>
          <cell r="C2340">
            <v>151</v>
          </cell>
          <cell r="F2340">
            <v>1</v>
          </cell>
          <cell r="G2340">
            <v>1</v>
          </cell>
          <cell r="I2340" t="str">
            <v>4046911063990</v>
          </cell>
          <cell r="J2340">
            <v>0.79</v>
          </cell>
          <cell r="K2340" t="str">
            <v>140X153X83</v>
          </cell>
          <cell r="L2340" t="str">
            <v>US</v>
          </cell>
        </row>
        <row r="2341">
          <cell r="A2341" t="str">
            <v>VBG3-15-2.5</v>
          </cell>
          <cell r="B2341" t="str">
            <v>Válvula de control de bola de 3 vías, DN15, G 1", Kvs 2.5</v>
          </cell>
          <cell r="C2341">
            <v>126.6</v>
          </cell>
          <cell r="F2341">
            <v>1</v>
          </cell>
          <cell r="G2341">
            <v>1</v>
          </cell>
          <cell r="I2341" t="str">
            <v>4046911064003</v>
          </cell>
          <cell r="J2341">
            <v>0.79</v>
          </cell>
          <cell r="K2341" t="str">
            <v>140X153X83</v>
          </cell>
          <cell r="L2341" t="str">
            <v>US</v>
          </cell>
        </row>
        <row r="2342">
          <cell r="A2342" t="str">
            <v>VBG3-15-4</v>
          </cell>
          <cell r="B2342" t="str">
            <v>Válvula de control de bola de 3 vías, DN15, G 1", Kvs 4</v>
          </cell>
          <cell r="C2342">
            <v>124.2</v>
          </cell>
          <cell r="F2342">
            <v>1</v>
          </cell>
          <cell r="G2342">
            <v>1</v>
          </cell>
          <cell r="I2342" t="str">
            <v>4046911064010</v>
          </cell>
          <cell r="J2342">
            <v>0.79</v>
          </cell>
          <cell r="K2342" t="str">
            <v>140X153X83</v>
          </cell>
          <cell r="L2342" t="str">
            <v>US</v>
          </cell>
        </row>
        <row r="2343">
          <cell r="A2343" t="str">
            <v>VBG3-15-6.3</v>
          </cell>
          <cell r="B2343" t="str">
            <v>Válvula de control de bola de 3 vías, DN15, G 1", Kvs 6.3</v>
          </cell>
          <cell r="C2343">
            <v>124.2</v>
          </cell>
          <cell r="F2343">
            <v>1</v>
          </cell>
          <cell r="G2343">
            <v>1</v>
          </cell>
          <cell r="I2343" t="str">
            <v>4046911064027</v>
          </cell>
          <cell r="J2343">
            <v>0.8</v>
          </cell>
          <cell r="K2343" t="str">
            <v>136X148X84</v>
          </cell>
          <cell r="L2343" t="str">
            <v>US</v>
          </cell>
        </row>
        <row r="2344">
          <cell r="A2344" t="str">
            <v>VBG3-20-4</v>
          </cell>
          <cell r="B2344" t="str">
            <v>Válvula de control de bola de 3 vías, DN20, G 1 1/4", Kvs 4</v>
          </cell>
          <cell r="C2344">
            <v>143</v>
          </cell>
          <cell r="F2344">
            <v>1</v>
          </cell>
          <cell r="G2344">
            <v>1</v>
          </cell>
          <cell r="I2344" t="str">
            <v>4046911064034</v>
          </cell>
          <cell r="J2344">
            <v>1.04</v>
          </cell>
          <cell r="K2344" t="str">
            <v>140X153X83</v>
          </cell>
          <cell r="L2344" t="str">
            <v>US</v>
          </cell>
        </row>
        <row r="2345">
          <cell r="A2345" t="str">
            <v>VBG3-20-6.3</v>
          </cell>
          <cell r="B2345" t="str">
            <v>Válvula de control de bola de 3 vías, DN20, G 1 1/4", Kvs 6.3</v>
          </cell>
          <cell r="C2345">
            <v>145.69999999999999</v>
          </cell>
          <cell r="F2345">
            <v>1</v>
          </cell>
          <cell r="G2345">
            <v>1</v>
          </cell>
          <cell r="I2345" t="str">
            <v>4046911064041</v>
          </cell>
          <cell r="J2345">
            <v>1.03</v>
          </cell>
          <cell r="K2345" t="str">
            <v>140X153X83</v>
          </cell>
          <cell r="L2345" t="str">
            <v>US</v>
          </cell>
        </row>
        <row r="2346">
          <cell r="A2346" t="str">
            <v>VBG3-20-8.6</v>
          </cell>
          <cell r="B2346" t="str">
            <v>Válvula de control de bola de 3 vías, DN20, G 1 1/4", Kvs 8,6</v>
          </cell>
          <cell r="C2346">
            <v>143</v>
          </cell>
          <cell r="F2346">
            <v>1</v>
          </cell>
          <cell r="G2346">
            <v>1</v>
          </cell>
          <cell r="I2346" t="str">
            <v>4046911064058</v>
          </cell>
          <cell r="J2346">
            <v>1.03</v>
          </cell>
          <cell r="K2346" t="str">
            <v>140X153X83</v>
          </cell>
          <cell r="L2346" t="str">
            <v>US</v>
          </cell>
        </row>
        <row r="2347">
          <cell r="A2347" t="str">
            <v>VBG3-25-10</v>
          </cell>
          <cell r="B2347" t="str">
            <v>Válvula de control de bola de 3 vías, DN25, G 1 1/2", Kvs 10</v>
          </cell>
          <cell r="C2347">
            <v>215</v>
          </cell>
          <cell r="F2347">
            <v>1</v>
          </cell>
          <cell r="G2347">
            <v>1</v>
          </cell>
          <cell r="I2347" t="str">
            <v>4046911064072</v>
          </cell>
          <cell r="J2347">
            <v>1.1599999999999999</v>
          </cell>
          <cell r="K2347" t="str">
            <v>140X153X83</v>
          </cell>
          <cell r="L2347" t="str">
            <v>US</v>
          </cell>
        </row>
        <row r="2348">
          <cell r="A2348" t="str">
            <v>VBG3-25-16</v>
          </cell>
          <cell r="B2348" t="str">
            <v>Válvula de control de bola de 3 vías, DN25, G 1 1/2", Kvs 16</v>
          </cell>
          <cell r="C2348">
            <v>215</v>
          </cell>
          <cell r="F2348">
            <v>1</v>
          </cell>
          <cell r="G2348">
            <v>1</v>
          </cell>
          <cell r="I2348" t="str">
            <v>4046911064089</v>
          </cell>
          <cell r="J2348">
            <v>1.1599999999999999</v>
          </cell>
          <cell r="K2348" t="str">
            <v>140X153X83</v>
          </cell>
          <cell r="L2348" t="str">
            <v>US</v>
          </cell>
        </row>
        <row r="2349">
          <cell r="A2349" t="str">
            <v>VBG3-25-6.3</v>
          </cell>
          <cell r="B2349" t="str">
            <v>Válvula de control de bola de 3 vías, DN25, G 1 1/2", Kvs 6.3</v>
          </cell>
          <cell r="C2349">
            <v>215</v>
          </cell>
          <cell r="F2349">
            <v>1</v>
          </cell>
          <cell r="G2349">
            <v>1</v>
          </cell>
          <cell r="I2349" t="str">
            <v>4046911064065</v>
          </cell>
          <cell r="J2349">
            <v>1.1599999999999999</v>
          </cell>
          <cell r="K2349" t="str">
            <v>140X153X83</v>
          </cell>
          <cell r="L2349" t="str">
            <v>US</v>
          </cell>
        </row>
        <row r="2350">
          <cell r="A2350" t="str">
            <v>VBG3-32-16</v>
          </cell>
          <cell r="B2350" t="str">
            <v>Válvula de control de bola de 3 vías, DN32, G 2", Kvs 16</v>
          </cell>
          <cell r="C2350">
            <v>305</v>
          </cell>
          <cell r="F2350">
            <v>1</v>
          </cell>
          <cell r="G2350">
            <v>1</v>
          </cell>
          <cell r="I2350" t="str">
            <v>4046911064102</v>
          </cell>
          <cell r="J2350">
            <v>2.15</v>
          </cell>
          <cell r="K2350" t="str">
            <v>121X184X115</v>
          </cell>
          <cell r="L2350" t="str">
            <v>US</v>
          </cell>
        </row>
        <row r="2351">
          <cell r="A2351" t="str">
            <v>VBG3-32-25</v>
          </cell>
          <cell r="B2351" t="str">
            <v>Válvula de control de bola de 3 vías, DN32, G 2", Kvs 25</v>
          </cell>
          <cell r="C2351">
            <v>252</v>
          </cell>
          <cell r="F2351">
            <v>1</v>
          </cell>
          <cell r="G2351">
            <v>1</v>
          </cell>
          <cell r="I2351" t="str">
            <v>4046911064119</v>
          </cell>
          <cell r="J2351">
            <v>2.15</v>
          </cell>
          <cell r="K2351" t="str">
            <v>121X184X115</v>
          </cell>
          <cell r="L2351" t="str">
            <v>US</v>
          </cell>
        </row>
        <row r="2352">
          <cell r="A2352" t="str">
            <v>VBG3-40-25</v>
          </cell>
          <cell r="B2352" t="str">
            <v>Válvula de control de bola de 3 vías, DN40, G 2 1/4", Kvs 25</v>
          </cell>
          <cell r="C2352">
            <v>397</v>
          </cell>
          <cell r="F2352">
            <v>1</v>
          </cell>
          <cell r="G2352">
            <v>1</v>
          </cell>
          <cell r="I2352" t="str">
            <v>4046911064126</v>
          </cell>
          <cell r="J2352">
            <v>3.38</v>
          </cell>
          <cell r="K2352" t="str">
            <v>243X191X110</v>
          </cell>
          <cell r="L2352" t="str">
            <v>US</v>
          </cell>
        </row>
        <row r="2353">
          <cell r="A2353" t="str">
            <v>VBG3-40-40</v>
          </cell>
          <cell r="B2353" t="str">
            <v>Válvula de control de bola de 3 vías, DN40, G 2 1/4", Kvs 40</v>
          </cell>
          <cell r="C2353">
            <v>397</v>
          </cell>
          <cell r="F2353">
            <v>1</v>
          </cell>
          <cell r="G2353">
            <v>1</v>
          </cell>
          <cell r="I2353" t="str">
            <v>4046911064133</v>
          </cell>
          <cell r="J2353">
            <v>3.38</v>
          </cell>
          <cell r="K2353" t="str">
            <v>243X191X110</v>
          </cell>
          <cell r="L2353" t="str">
            <v>US</v>
          </cell>
        </row>
        <row r="2354">
          <cell r="A2354" t="str">
            <v>VBG3-50-40</v>
          </cell>
          <cell r="B2354" t="str">
            <v>Válvula de control de bola de 3 vías, DN50, G 2 3/4", Kvs 40</v>
          </cell>
          <cell r="C2354">
            <v>629</v>
          </cell>
          <cell r="F2354">
            <v>1</v>
          </cell>
          <cell r="G2354">
            <v>1</v>
          </cell>
          <cell r="I2354" t="str">
            <v>4046911064140</v>
          </cell>
          <cell r="J2354">
            <v>4.7699999999999996</v>
          </cell>
          <cell r="K2354" t="str">
            <v>243X191X110</v>
          </cell>
          <cell r="L2354" t="str">
            <v>US</v>
          </cell>
        </row>
        <row r="2355">
          <cell r="A2355" t="str">
            <v>VBG3-50-63</v>
          </cell>
          <cell r="B2355" t="str">
            <v>Válvula de control de bola de 3 vías, DN50, G 2 3/4", Kvs 63</v>
          </cell>
          <cell r="C2355">
            <v>629</v>
          </cell>
          <cell r="F2355">
            <v>1</v>
          </cell>
          <cell r="G2355">
            <v>1</v>
          </cell>
          <cell r="I2355" t="str">
            <v>4046911064157</v>
          </cell>
          <cell r="J2355">
            <v>4.7699999999999996</v>
          </cell>
          <cell r="K2355" t="str">
            <v>243X191X110</v>
          </cell>
          <cell r="L2355" t="str">
            <v>US</v>
          </cell>
        </row>
        <row r="2356">
          <cell r="A2356" t="str">
            <v>VC2010MG6018/U</v>
          </cell>
          <cell r="B2356" t="str">
            <v>VALVE + ACTUATOR</v>
          </cell>
          <cell r="C2356">
            <v>152.46873810000002</v>
          </cell>
          <cell r="F2356">
            <v>1</v>
          </cell>
          <cell r="G2356">
            <v>1</v>
          </cell>
          <cell r="I2356" t="str">
            <v>085267818551</v>
          </cell>
          <cell r="J2356">
            <v>0.95</v>
          </cell>
          <cell r="K2356" t="str">
            <v>160X160X160</v>
          </cell>
          <cell r="L2356" t="str">
            <v>HU</v>
          </cell>
        </row>
        <row r="2357">
          <cell r="A2357" t="str">
            <v>VC2010ZZ00/U</v>
          </cell>
          <cell r="B2357" t="str">
            <v>Actuador para válvula VC, 24V para control SPDT(3 cables) sin contacto auxiliar, conector MOLEX</v>
          </cell>
          <cell r="C2357">
            <v>75</v>
          </cell>
          <cell r="E2357">
            <v>75</v>
          </cell>
          <cell r="F2357">
            <v>1</v>
          </cell>
          <cell r="G2357">
            <v>1</v>
          </cell>
          <cell r="I2357" t="str">
            <v>5059087011145</v>
          </cell>
          <cell r="J2357">
            <v>0.35</v>
          </cell>
          <cell r="K2357" t="str">
            <v>150X116X80</v>
          </cell>
          <cell r="L2357" t="str">
            <v>HU</v>
          </cell>
        </row>
        <row r="2358">
          <cell r="A2358" t="str">
            <v>VC2011ZZ00/U</v>
          </cell>
          <cell r="B2358" t="str">
            <v>Actuador para válvula VC, 24V para control SPDT (3 cables) sin contacto auxiliar, cable 1 m</v>
          </cell>
          <cell r="C2358">
            <v>75</v>
          </cell>
          <cell r="E2358">
            <v>75</v>
          </cell>
          <cell r="F2358">
            <v>1</v>
          </cell>
          <cell r="G2358">
            <v>1</v>
          </cell>
          <cell r="I2358" t="str">
            <v>085267131926</v>
          </cell>
          <cell r="J2358">
            <v>0.46</v>
          </cell>
          <cell r="K2358" t="str">
            <v>150X118X84</v>
          </cell>
          <cell r="L2358" t="str">
            <v>HU</v>
          </cell>
        </row>
        <row r="2359">
          <cell r="A2359" t="str">
            <v>VC2011ZZ02/E</v>
          </cell>
          <cell r="B2359" t="str">
            <v>ACTUATOR ONLY (EGG CRATE)</v>
          </cell>
          <cell r="C2359">
            <v>85.987591200000026</v>
          </cell>
          <cell r="F2359">
            <v>1</v>
          </cell>
          <cell r="G2359">
            <v>1</v>
          </cell>
          <cell r="I2359" t="str">
            <v>085267820257</v>
          </cell>
          <cell r="J2359">
            <v>0.32</v>
          </cell>
          <cell r="K2359" t="str">
            <v>36X14X5</v>
          </cell>
          <cell r="L2359" t="str">
            <v>HU</v>
          </cell>
        </row>
        <row r="2360">
          <cell r="A2360" t="str">
            <v>VC2114ZZ11/U</v>
          </cell>
          <cell r="B2360" t="str">
            <v>VC ACTUATOR 24/50-60 3WC COATED PLENUM</v>
          </cell>
          <cell r="C2360">
            <v>49.363246800000013</v>
          </cell>
          <cell r="F2360">
            <v>1</v>
          </cell>
          <cell r="G2360">
            <v>1</v>
          </cell>
          <cell r="I2360" t="str">
            <v>085267817578</v>
          </cell>
          <cell r="J2360">
            <v>0.45400000000000001</v>
          </cell>
          <cell r="K2360" t="str">
            <v>116,84X93,98X152,4</v>
          </cell>
          <cell r="L2360" t="str">
            <v>HU</v>
          </cell>
        </row>
        <row r="2361">
          <cell r="A2361" t="str">
            <v>VC2114ZZ31/U</v>
          </cell>
          <cell r="B2361" t="str">
            <v>VALVE ACTUATOR - 24 V / 50-60 HZ 3W CABL</v>
          </cell>
          <cell r="C2361">
            <v>49.76133750000001</v>
          </cell>
          <cell r="F2361">
            <v>1</v>
          </cell>
          <cell r="G2361">
            <v>1</v>
          </cell>
          <cell r="I2361" t="str">
            <v>085267831796</v>
          </cell>
          <cell r="J2361">
            <v>0.36299999999999999</v>
          </cell>
          <cell r="K2361" t="str">
            <v>116,84X86,36X149,86</v>
          </cell>
          <cell r="L2361" t="str">
            <v>HU</v>
          </cell>
        </row>
        <row r="2362">
          <cell r="A2362" t="str">
            <v>VC2610ZZ00/U</v>
          </cell>
          <cell r="B2362" t="str">
            <v>Actuador para válvula VC, 24V para control SPDT (3 cables) con contacto auxiliar, conector MOLEX</v>
          </cell>
          <cell r="C2362">
            <v>80</v>
          </cell>
          <cell r="E2362">
            <v>80</v>
          </cell>
          <cell r="F2362">
            <v>1</v>
          </cell>
          <cell r="G2362">
            <v>1</v>
          </cell>
          <cell r="I2362" t="str">
            <v>085267822787</v>
          </cell>
          <cell r="J2362">
            <v>0.35</v>
          </cell>
          <cell r="K2362" t="str">
            <v>152X116X84</v>
          </cell>
          <cell r="L2362" t="str">
            <v>HU</v>
          </cell>
        </row>
        <row r="2363">
          <cell r="A2363" t="str">
            <v>VC2611ZZ00/U</v>
          </cell>
          <cell r="B2363" t="str">
            <v>Actuador para válvula VC, 24V para control SPDT (3 cables), con contacto auxiliar, cable 1m</v>
          </cell>
          <cell r="C2363">
            <v>80</v>
          </cell>
          <cell r="E2363">
            <v>80</v>
          </cell>
          <cell r="F2363">
            <v>1</v>
          </cell>
          <cell r="G2363">
            <v>1</v>
          </cell>
          <cell r="I2363" t="str">
            <v>085267824491</v>
          </cell>
          <cell r="J2363">
            <v>0.48</v>
          </cell>
          <cell r="K2363" t="str">
            <v>152X118X84</v>
          </cell>
          <cell r="L2363" t="str">
            <v>HU</v>
          </cell>
        </row>
        <row r="2364">
          <cell r="A2364" t="str">
            <v>VC2714ZZ11/U</v>
          </cell>
          <cell r="B2364" t="str">
            <v>VC VALVE ACTUATOR 24/60 3W/SW PLENUM COA</v>
          </cell>
          <cell r="C2364">
            <v>58.576203000000007</v>
          </cell>
          <cell r="F2364">
            <v>1</v>
          </cell>
          <cell r="G2364">
            <v>1</v>
          </cell>
          <cell r="I2364" t="str">
            <v>085267823609</v>
          </cell>
          <cell r="J2364">
            <v>0.45400000000000001</v>
          </cell>
          <cell r="K2364" t="str">
            <v>116,84X93,98X152,4</v>
          </cell>
          <cell r="L2364" t="str">
            <v>HU</v>
          </cell>
        </row>
        <row r="2365">
          <cell r="A2365" t="str">
            <v>VC4011ZZ00/E</v>
          </cell>
          <cell r="B2365" t="str">
            <v>VC ACTUATOR 120/50-60 2WC</v>
          </cell>
          <cell r="C2365">
            <v>81.32424300000001</v>
          </cell>
          <cell r="F2365">
            <v>1</v>
          </cell>
          <cell r="G2365">
            <v>20</v>
          </cell>
          <cell r="I2365" t="str">
            <v>085267132176</v>
          </cell>
          <cell r="J2365">
            <v>0.318</v>
          </cell>
          <cell r="K2365" t="str">
            <v>152,4X101,6X71,12</v>
          </cell>
          <cell r="L2365" t="str">
            <v>HU</v>
          </cell>
        </row>
        <row r="2366">
          <cell r="A2366" t="str">
            <v>VC4011ZZ00/U</v>
          </cell>
          <cell r="B2366" t="str">
            <v>VC ACTUATOR 120/50-60 2WC</v>
          </cell>
          <cell r="C2366">
            <v>87.523083900000003</v>
          </cell>
          <cell r="F2366">
            <v>1</v>
          </cell>
          <cell r="G2366">
            <v>1</v>
          </cell>
          <cell r="I2366" t="str">
            <v>085267132176</v>
          </cell>
          <cell r="J2366">
            <v>0.40799999999999997</v>
          </cell>
          <cell r="K2366" t="str">
            <v>114,3X83,82X149,86</v>
          </cell>
          <cell r="L2366" t="str">
            <v>HU</v>
          </cell>
        </row>
        <row r="2367">
          <cell r="A2367" t="str">
            <v>VC4011ZZ02/E</v>
          </cell>
          <cell r="B2367" t="str">
            <v>VC ACTUATOR 120/50-60 2WC 1.5m</v>
          </cell>
          <cell r="C2367">
            <v>84.963929400000012</v>
          </cell>
          <cell r="F2367">
            <v>1</v>
          </cell>
          <cell r="G2367">
            <v>1</v>
          </cell>
          <cell r="I2367" t="str">
            <v>085267132183</v>
          </cell>
          <cell r="J2367">
            <v>0.36299999999999999</v>
          </cell>
          <cell r="K2367" t="str">
            <v>1689,1X68,58X60,96</v>
          </cell>
          <cell r="L2367" t="str">
            <v>HU</v>
          </cell>
        </row>
        <row r="2368">
          <cell r="A2368" t="str">
            <v>VC4011ZZ11/U</v>
          </cell>
          <cell r="B2368" t="str">
            <v>VC ACTUATOR 120/50-60 2WC COATED</v>
          </cell>
          <cell r="C2368">
            <v>87.523083900000003</v>
          </cell>
          <cell r="F2368">
            <v>1</v>
          </cell>
          <cell r="G2368">
            <v>1</v>
          </cell>
          <cell r="I2368" t="str">
            <v>085267811712</v>
          </cell>
          <cell r="J2368">
            <v>0.36299999999999999</v>
          </cell>
          <cell r="K2368" t="str">
            <v>116,84X86,36X149,86</v>
          </cell>
          <cell r="L2368" t="str">
            <v>HU</v>
          </cell>
        </row>
        <row r="2369">
          <cell r="A2369" t="str">
            <v>VC4012PB6034-547/U</v>
          </cell>
          <cell r="B2369" t="str">
            <v>VALVE &amp; ACTUATOR</v>
          </cell>
          <cell r="C2369">
            <v>164.41145910000006</v>
          </cell>
          <cell r="F2369">
            <v>1</v>
          </cell>
          <cell r="G2369">
            <v>1</v>
          </cell>
          <cell r="I2369" t="str">
            <v>085267833806</v>
          </cell>
          <cell r="J2369">
            <v>0.46</v>
          </cell>
          <cell r="K2369" t="str">
            <v>160X156X84</v>
          </cell>
          <cell r="L2369" t="str">
            <v>HU</v>
          </cell>
        </row>
        <row r="2370">
          <cell r="A2370" t="str">
            <v>VC4012ZZ00/U</v>
          </cell>
          <cell r="B2370" t="str">
            <v>Actuador para válvula VC, 230V para control SPST (2 hilos + común) sin contacto auxiliar, conector MOLEX</v>
          </cell>
          <cell r="C2370">
            <v>75</v>
          </cell>
          <cell r="E2370">
            <v>75</v>
          </cell>
          <cell r="F2370">
            <v>1</v>
          </cell>
          <cell r="G2370">
            <v>1</v>
          </cell>
          <cell r="I2370" t="str">
            <v>5059087011169</v>
          </cell>
          <cell r="J2370">
            <v>0.33100000000000002</v>
          </cell>
          <cell r="K2370" t="str">
            <v>150X118X80</v>
          </cell>
          <cell r="L2370" t="str">
            <v>HU</v>
          </cell>
        </row>
        <row r="2371">
          <cell r="A2371" t="str">
            <v>VC4012ZZ34/E</v>
          </cell>
          <cell r="B2371" t="str">
            <v>VC ACTUATOR WITH SNUBBER CIRCUIT</v>
          </cell>
          <cell r="C2371">
            <v>82.347904799999995</v>
          </cell>
          <cell r="F2371">
            <v>1</v>
          </cell>
          <cell r="G2371">
            <v>1</v>
          </cell>
          <cell r="I2371" t="str">
            <v>085267833738</v>
          </cell>
          <cell r="J2371">
            <v>0.28999999999999998</v>
          </cell>
          <cell r="K2371" t="str">
            <v>94X56X72</v>
          </cell>
          <cell r="L2371" t="str">
            <v>HU</v>
          </cell>
        </row>
        <row r="2372">
          <cell r="A2372" t="str">
            <v>VC4013AK1000/U</v>
          </cell>
          <cell r="B2372" t="str">
            <v>VÁLVULA 2 VÍAS 3/4" - 200-240V - 50-60</v>
          </cell>
          <cell r="C2372">
            <v>256.0761</v>
          </cell>
          <cell r="F2372">
            <v>1</v>
          </cell>
          <cell r="G2372">
            <v>1</v>
          </cell>
          <cell r="I2372" t="str">
            <v>085267132275</v>
          </cell>
          <cell r="J2372">
            <v>0.98599999999999999</v>
          </cell>
          <cell r="K2372" t="str">
            <v>160X156X86</v>
          </cell>
          <cell r="L2372" t="str">
            <v>HU</v>
          </cell>
        </row>
        <row r="2373">
          <cell r="A2373" t="str">
            <v>VC4013MP6000/U</v>
          </cell>
          <cell r="B2373" t="str">
            <v>VC VALVE 240V 50/60 2WC 3W 1 IN BSP INT</v>
          </cell>
          <cell r="C2373">
            <v>138.6</v>
          </cell>
          <cell r="F2373">
            <v>1</v>
          </cell>
          <cell r="G2373">
            <v>1</v>
          </cell>
          <cell r="I2373" t="str">
            <v>085267132381</v>
          </cell>
          <cell r="J2373" t="str">
            <v>1,032</v>
          </cell>
          <cell r="K2373" t="str">
            <v>162X158X84</v>
          </cell>
          <cell r="L2373" t="str">
            <v>HU</v>
          </cell>
        </row>
        <row r="2374">
          <cell r="A2374" t="str">
            <v>VC4013MQ6000/U</v>
          </cell>
          <cell r="B2374" t="str">
            <v>VALVE + ACTUATOR</v>
          </cell>
          <cell r="C2374">
            <v>157.87139760000005</v>
          </cell>
          <cell r="F2374">
            <v>1</v>
          </cell>
          <cell r="G2374">
            <v>1</v>
          </cell>
          <cell r="I2374" t="str">
            <v>085267132398</v>
          </cell>
          <cell r="J2374">
            <v>1.01</v>
          </cell>
          <cell r="K2374" t="str">
            <v>160X156X86</v>
          </cell>
          <cell r="L2374" t="str">
            <v>HU</v>
          </cell>
        </row>
        <row r="2375">
          <cell r="A2375" t="str">
            <v>VC4013ZZ00/E</v>
          </cell>
          <cell r="B2375" t="str">
            <v>ACTUATOR (EGG CRATE)</v>
          </cell>
          <cell r="C2375">
            <v>87.750564300000022</v>
          </cell>
          <cell r="F2375">
            <v>1</v>
          </cell>
          <cell r="G2375">
            <v>20</v>
          </cell>
          <cell r="I2375" t="str">
            <v>40085267132402</v>
          </cell>
          <cell r="J2375">
            <v>0.36699999999999999</v>
          </cell>
          <cell r="K2375" t="str">
            <v>256X219X73</v>
          </cell>
          <cell r="L2375" t="str">
            <v>HU</v>
          </cell>
        </row>
        <row r="2376">
          <cell r="A2376" t="str">
            <v>VC4013ZZ00/U</v>
          </cell>
          <cell r="B2376" t="str">
            <v>Actuador para válvula VC, 230V para control SPST (2 hilos + común) sin contacto auxiliar, cable 1 m</v>
          </cell>
          <cell r="C2376">
            <v>75</v>
          </cell>
          <cell r="E2376">
            <v>75</v>
          </cell>
          <cell r="F2376">
            <v>1</v>
          </cell>
          <cell r="G2376">
            <v>1</v>
          </cell>
          <cell r="I2376" t="str">
            <v>085267132404</v>
          </cell>
          <cell r="J2376">
            <v>0.40799999999999997</v>
          </cell>
          <cell r="K2376" t="str">
            <v>152,4X114,3X83,82</v>
          </cell>
          <cell r="L2376" t="str">
            <v>HU</v>
          </cell>
        </row>
        <row r="2377">
          <cell r="A2377" t="str">
            <v>VC4013ZZ11/U</v>
          </cell>
          <cell r="B2377" t="str">
            <v>VC ACTUATOR 240/50-60 2WC COATED</v>
          </cell>
          <cell r="C2377">
            <v>45.723560400000011</v>
          </cell>
          <cell r="F2377">
            <v>1</v>
          </cell>
          <cell r="G2377">
            <v>1</v>
          </cell>
          <cell r="I2377" t="str">
            <v>085267815109</v>
          </cell>
          <cell r="J2377">
            <v>0.40799999999999997</v>
          </cell>
          <cell r="K2377" t="str">
            <v>116,84X83,82X147,32</v>
          </cell>
          <cell r="L2377" t="str">
            <v>HU</v>
          </cell>
        </row>
        <row r="2378">
          <cell r="A2378" t="str">
            <v>VC4611ZZ11/U</v>
          </cell>
          <cell r="B2378" t="str">
            <v>VC ACTUATOR 120/50-60 2WC AND SW COATED</v>
          </cell>
          <cell r="C2378">
            <v>54.367815600000007</v>
          </cell>
          <cell r="F2378">
            <v>1</v>
          </cell>
          <cell r="G2378">
            <v>1</v>
          </cell>
          <cell r="I2378" t="str">
            <v>085267818643</v>
          </cell>
          <cell r="J2378">
            <v>0.45400000000000001</v>
          </cell>
          <cell r="K2378" t="str">
            <v>116,84X86,36X149,86</v>
          </cell>
          <cell r="L2378" t="str">
            <v>HU</v>
          </cell>
        </row>
        <row r="2379">
          <cell r="A2379" t="str">
            <v>VC4612ZZ00/U</v>
          </cell>
          <cell r="B2379" t="str">
            <v>Actuador para válvula VC, 230V para control SPST (2 hilos + común) con contacto auxiliar, conector MOLEX</v>
          </cell>
          <cell r="C2379">
            <v>80</v>
          </cell>
          <cell r="E2379">
            <v>80</v>
          </cell>
          <cell r="F2379">
            <v>1</v>
          </cell>
          <cell r="G2379">
            <v>1</v>
          </cell>
          <cell r="I2379" t="str">
            <v>085267132459</v>
          </cell>
          <cell r="J2379">
            <v>0.36</v>
          </cell>
          <cell r="K2379" t="str">
            <v>152X116X84</v>
          </cell>
          <cell r="L2379" t="str">
            <v>HU</v>
          </cell>
        </row>
        <row r="2380">
          <cell r="A2380" t="str">
            <v>VC4613AF1000/U</v>
          </cell>
          <cell r="B2380" t="str">
            <v>Válvula de zona motorizada 2 vías - 1/2" - kvs 3,0 - 2 hilos + común - 230V - Tmax 95ºc - contacto auxiliar</v>
          </cell>
          <cell r="C2380">
            <v>150</v>
          </cell>
          <cell r="E2380">
            <v>150</v>
          </cell>
          <cell r="F2380">
            <v>1</v>
          </cell>
          <cell r="G2380">
            <v>1</v>
          </cell>
          <cell r="I2380" t="str">
            <v>085267821995</v>
          </cell>
          <cell r="J2380">
            <v>1.1339999999999999</v>
          </cell>
          <cell r="K2380" t="str">
            <v>160X158X86</v>
          </cell>
          <cell r="L2380" t="str">
            <v>HU</v>
          </cell>
        </row>
        <row r="2381">
          <cell r="A2381" t="str">
            <v>VC4613AG1000/U</v>
          </cell>
          <cell r="B2381" t="str">
            <v>SZELEP</v>
          </cell>
          <cell r="C2381">
            <v>360.78391440000007</v>
          </cell>
          <cell r="F2381">
            <v>1</v>
          </cell>
          <cell r="G2381">
            <v>1</v>
          </cell>
          <cell r="I2381" t="str">
            <v>085267132473</v>
          </cell>
          <cell r="J2381">
            <v>1.1200000000000001</v>
          </cell>
          <cell r="K2381" t="str">
            <v>160X156X84</v>
          </cell>
          <cell r="L2381" t="str">
            <v>HU</v>
          </cell>
        </row>
        <row r="2382">
          <cell r="A2382" t="str">
            <v>VC4613AJ1000/U</v>
          </cell>
          <cell r="B2382" t="str">
            <v>Válvula de zona motorizada 2 vías - 3/4" - kvs 5,3 - 2 hilos + común - 230V - Tmax 95ºc - contacto auxiliar</v>
          </cell>
          <cell r="C2382">
            <v>150</v>
          </cell>
          <cell r="E2382">
            <v>150</v>
          </cell>
          <cell r="F2382">
            <v>1</v>
          </cell>
          <cell r="G2382">
            <v>1</v>
          </cell>
          <cell r="I2382" t="str">
            <v>085267132480</v>
          </cell>
          <cell r="J2382">
            <v>1.0900000000000001</v>
          </cell>
          <cell r="K2382" t="str">
            <v>162X160X86</v>
          </cell>
          <cell r="L2382" t="str">
            <v>HU</v>
          </cell>
        </row>
        <row r="2383">
          <cell r="A2383" t="str">
            <v>VC4613AP1000/U</v>
          </cell>
          <cell r="B2383" t="str">
            <v>Válvula de zona motorizada 2 vías - 1" - kvs 6,0 - 2 hilos + común - 230V - Tmax 95ºc - contacto auxiliar</v>
          </cell>
          <cell r="C2383">
            <v>150</v>
          </cell>
          <cell r="E2383">
            <v>150</v>
          </cell>
          <cell r="F2383">
            <v>1</v>
          </cell>
          <cell r="G2383">
            <v>1</v>
          </cell>
          <cell r="I2383" t="str">
            <v>085267822015</v>
          </cell>
          <cell r="J2383">
            <v>1.0900000000000001</v>
          </cell>
          <cell r="K2383" t="str">
            <v>162X160X84</v>
          </cell>
          <cell r="L2383" t="str">
            <v>HU</v>
          </cell>
        </row>
        <row r="2384">
          <cell r="A2384" t="str">
            <v>VC4613MH6000/U</v>
          </cell>
          <cell r="B2384" t="str">
            <v>Válvula de zona motorizada 3 vías - 3/4" - kvs 7,0 - 2 hilos + común - 230V - Tmax 95ºc - contacto auxiliar</v>
          </cell>
          <cell r="C2384">
            <v>150</v>
          </cell>
          <cell r="E2384">
            <v>150</v>
          </cell>
          <cell r="F2384">
            <v>1</v>
          </cell>
          <cell r="G2384">
            <v>1</v>
          </cell>
          <cell r="I2384" t="str">
            <v>085267132497</v>
          </cell>
          <cell r="J2384">
            <v>1.07</v>
          </cell>
          <cell r="K2384" t="str">
            <v>162X156X86</v>
          </cell>
          <cell r="L2384" t="str">
            <v>HU</v>
          </cell>
        </row>
        <row r="2385">
          <cell r="A2385" t="str">
            <v>VC4613MP6000/U</v>
          </cell>
          <cell r="B2385" t="str">
            <v>Válvula de zona motorizada 3 vías - 1" - kvs 7,7 - 2 hilos + común - 230V - Tmax 95ºc - contacto auxiliar</v>
          </cell>
          <cell r="C2385">
            <v>150</v>
          </cell>
          <cell r="E2385">
            <v>150</v>
          </cell>
          <cell r="F2385">
            <v>1</v>
          </cell>
          <cell r="G2385">
            <v>1</v>
          </cell>
          <cell r="I2385" t="str">
            <v>085267822046</v>
          </cell>
          <cell r="J2385">
            <v>1.1299999999999999</v>
          </cell>
          <cell r="K2385" t="str">
            <v>162X156X82</v>
          </cell>
          <cell r="L2385" t="str">
            <v>HU</v>
          </cell>
        </row>
        <row r="2386">
          <cell r="A2386" t="str">
            <v>VC4613ZZ00/U</v>
          </cell>
          <cell r="B2386" t="str">
            <v>Actuador para válvula VC, 230V, para control SPST (2 hilos + común) con contacto auxiliar, cable 1m</v>
          </cell>
          <cell r="C2386">
            <v>80</v>
          </cell>
          <cell r="E2386">
            <v>80</v>
          </cell>
          <cell r="F2386">
            <v>1</v>
          </cell>
          <cell r="G2386">
            <v>1</v>
          </cell>
          <cell r="I2386" t="str">
            <v>085267132510</v>
          </cell>
          <cell r="J2386">
            <v>0.44</v>
          </cell>
          <cell r="K2386" t="str">
            <v>148X124X84</v>
          </cell>
          <cell r="L2386" t="str">
            <v>HU</v>
          </cell>
        </row>
        <row r="2387">
          <cell r="A2387" t="str">
            <v>VC4613ZZ02/E</v>
          </cell>
          <cell r="B2387" t="str">
            <v>ACTUATOR</v>
          </cell>
          <cell r="C2387">
            <v>124.09055820000002</v>
          </cell>
          <cell r="F2387">
            <v>1</v>
          </cell>
          <cell r="G2387">
            <v>1</v>
          </cell>
          <cell r="I2387" t="str">
            <v>085267822961</v>
          </cell>
          <cell r="J2387">
            <v>0.438</v>
          </cell>
          <cell r="K2387" t="str">
            <v>323X263X72</v>
          </cell>
          <cell r="L2387" t="str">
            <v>HU</v>
          </cell>
        </row>
        <row r="2388">
          <cell r="A2388" t="str">
            <v>VC6011ZZ00/U</v>
          </cell>
          <cell r="B2388" t="str">
            <v>VALVE BODY</v>
          </cell>
          <cell r="C2388">
            <v>76.660894800000023</v>
          </cell>
          <cell r="F2388">
            <v>1</v>
          </cell>
          <cell r="G2388">
            <v>10</v>
          </cell>
          <cell r="I2388" t="str">
            <v>085267132589</v>
          </cell>
          <cell r="J2388">
            <v>0.36299999999999999</v>
          </cell>
          <cell r="K2388" t="str">
            <v>116,84X86,36X149,86</v>
          </cell>
          <cell r="L2388" t="str">
            <v>HU</v>
          </cell>
        </row>
        <row r="2389">
          <cell r="A2389" t="str">
            <v>VC6012PB6000/U</v>
          </cell>
          <cell r="B2389" t="str">
            <v>VALVE &amp; ACTUATOR</v>
          </cell>
          <cell r="C2389">
            <v>176.97975120000004</v>
          </cell>
          <cell r="F2389">
            <v>1</v>
          </cell>
          <cell r="G2389">
            <v>1</v>
          </cell>
          <cell r="I2389" t="str">
            <v>085267824156</v>
          </cell>
          <cell r="J2389">
            <v>0.95</v>
          </cell>
          <cell r="K2389" t="str">
            <v>158X162X86</v>
          </cell>
          <cell r="L2389" t="str">
            <v>HU</v>
          </cell>
        </row>
        <row r="2390">
          <cell r="A2390" t="str">
            <v>VC6012ZZ00/E</v>
          </cell>
          <cell r="B2390" t="str">
            <v>ACTUATOR - EGG CRATE OF 20</v>
          </cell>
          <cell r="C2390">
            <v>96.84978030000002</v>
          </cell>
          <cell r="F2390">
            <v>20</v>
          </cell>
          <cell r="G2390">
            <v>20</v>
          </cell>
          <cell r="I2390" t="str">
            <v>40085267132686</v>
          </cell>
          <cell r="J2390">
            <v>0.33800000000000002</v>
          </cell>
          <cell r="K2390" t="str">
            <v>720X278X106</v>
          </cell>
          <cell r="L2390" t="str">
            <v>HU</v>
          </cell>
        </row>
        <row r="2391">
          <cell r="A2391" t="str">
            <v>VC6012ZZ00/U</v>
          </cell>
          <cell r="B2391" t="str">
            <v>Actuador para válvula VC, 230V, para control SPDT (3 hilos), sin contacto auxiliar, conector MOLEX</v>
          </cell>
          <cell r="C2391">
            <v>75</v>
          </cell>
          <cell r="E2391">
            <v>75</v>
          </cell>
          <cell r="F2391">
            <v>1</v>
          </cell>
          <cell r="G2391">
            <v>1</v>
          </cell>
          <cell r="I2391" t="str">
            <v>5059087011176</v>
          </cell>
          <cell r="J2391">
            <v>3.68</v>
          </cell>
          <cell r="K2391" t="str">
            <v>150X114X80</v>
          </cell>
          <cell r="L2391" t="str">
            <v>HU</v>
          </cell>
        </row>
        <row r="2392">
          <cell r="A2392" t="str">
            <v>VC6013AJ1000/U</v>
          </cell>
          <cell r="B2392" t="str">
            <v>VALVE &amp; ACTUATOR</v>
          </cell>
          <cell r="C2392">
            <v>144.73440450000001</v>
          </cell>
          <cell r="F2392">
            <v>1</v>
          </cell>
          <cell r="G2392">
            <v>1</v>
          </cell>
          <cell r="I2392" t="str">
            <v>085267132732</v>
          </cell>
          <cell r="J2392">
            <v>1</v>
          </cell>
          <cell r="K2392" t="str">
            <v>162X156X84</v>
          </cell>
          <cell r="L2392" t="str">
            <v>HU</v>
          </cell>
        </row>
        <row r="2393">
          <cell r="A2393" t="str">
            <v>VC6013AP1000/U</v>
          </cell>
          <cell r="B2393" t="str">
            <v>VALVE &amp; ACTUATOR</v>
          </cell>
          <cell r="C2393">
            <v>144.73440450000001</v>
          </cell>
          <cell r="F2393">
            <v>1</v>
          </cell>
          <cell r="G2393">
            <v>1</v>
          </cell>
          <cell r="I2393" t="str">
            <v>085267132770</v>
          </cell>
          <cell r="J2393">
            <v>0.99199999999999999</v>
          </cell>
          <cell r="K2393" t="str">
            <v>164X156X86</v>
          </cell>
          <cell r="L2393" t="str">
            <v>HU</v>
          </cell>
        </row>
        <row r="2394">
          <cell r="A2394" t="str">
            <v>VC6013ME6000/U</v>
          </cell>
          <cell r="B2394" t="str">
            <v>VC VALV 240/50 60 3WC 3W 1/2 IN BSPP INT</v>
          </cell>
          <cell r="C2394">
            <v>144.73440450000001</v>
          </cell>
          <cell r="F2394">
            <v>1</v>
          </cell>
          <cell r="G2394">
            <v>1</v>
          </cell>
          <cell r="I2394" t="str">
            <v>085267132787</v>
          </cell>
          <cell r="J2394">
            <v>1.02</v>
          </cell>
          <cell r="K2394" t="str">
            <v>120X60X130</v>
          </cell>
          <cell r="L2394" t="str">
            <v>HU</v>
          </cell>
        </row>
        <row r="2395">
          <cell r="A2395" t="str">
            <v>VC6013MG6014/U</v>
          </cell>
          <cell r="B2395" t="str">
            <v>DIVERTING VALVE</v>
          </cell>
          <cell r="C2395">
            <v>150.4214145</v>
          </cell>
          <cell r="F2395">
            <v>1</v>
          </cell>
          <cell r="G2395">
            <v>1</v>
          </cell>
          <cell r="I2395" t="str">
            <v>085267822268</v>
          </cell>
          <cell r="J2395">
            <v>1.02</v>
          </cell>
          <cell r="K2395" t="str">
            <v>160X160X160</v>
          </cell>
          <cell r="L2395" t="str">
            <v>HU</v>
          </cell>
        </row>
        <row r="2396">
          <cell r="A2396" t="str">
            <v>VC6013MH6000/U</v>
          </cell>
          <cell r="B2396" t="str">
            <v>VALVE &amp; ACTUATOR</v>
          </cell>
          <cell r="C2396">
            <v>144.73440450000001</v>
          </cell>
          <cell r="F2396">
            <v>1</v>
          </cell>
          <cell r="G2396">
            <v>1</v>
          </cell>
          <cell r="I2396" t="str">
            <v>085267132800</v>
          </cell>
          <cell r="J2396">
            <v>0.97799999999999998</v>
          </cell>
          <cell r="K2396" t="str">
            <v>162X156X84</v>
          </cell>
          <cell r="L2396" t="str">
            <v>HU</v>
          </cell>
        </row>
        <row r="2397">
          <cell r="A2397" t="str">
            <v>VC6013MP6000/U</v>
          </cell>
          <cell r="B2397" t="str">
            <v>3-WEG VC-VENTIL 1" 230V</v>
          </cell>
          <cell r="C2397">
            <v>144.73440450000001</v>
          </cell>
          <cell r="F2397">
            <v>1</v>
          </cell>
          <cell r="G2397">
            <v>1</v>
          </cell>
          <cell r="I2397" t="str">
            <v>085267132831</v>
          </cell>
          <cell r="J2397">
            <v>1.02</v>
          </cell>
          <cell r="K2397" t="str">
            <v>162X158X84</v>
          </cell>
          <cell r="L2397" t="str">
            <v>HU</v>
          </cell>
        </row>
        <row r="2398">
          <cell r="A2398" t="str">
            <v>VC6013MQ6000/U</v>
          </cell>
          <cell r="B2398" t="str">
            <v>VALVE + ACTUATOR</v>
          </cell>
          <cell r="C2398">
            <v>144.73440450000001</v>
          </cell>
          <cell r="F2398">
            <v>1</v>
          </cell>
          <cell r="G2398">
            <v>1</v>
          </cell>
          <cell r="I2398" t="str">
            <v>085267132848</v>
          </cell>
          <cell r="J2398">
            <v>1.006</v>
          </cell>
          <cell r="K2398" t="str">
            <v>162X158X86</v>
          </cell>
          <cell r="L2398" t="str">
            <v>HU</v>
          </cell>
        </row>
        <row r="2399">
          <cell r="A2399" t="str">
            <v>VC6013ZZ00/E</v>
          </cell>
          <cell r="B2399" t="str">
            <v>ACTUATOR - UNIT PACK</v>
          </cell>
          <cell r="C2399">
            <v>64.433823300000014</v>
          </cell>
          <cell r="F2399">
            <v>1</v>
          </cell>
          <cell r="G2399">
            <v>20</v>
          </cell>
          <cell r="I2399" t="str">
            <v>085267132855</v>
          </cell>
          <cell r="J2399">
            <v>0.35199999999999998</v>
          </cell>
          <cell r="K2399" t="str">
            <v>708,66X271,78X124,46</v>
          </cell>
          <cell r="L2399" t="str">
            <v>HU</v>
          </cell>
        </row>
        <row r="2400">
          <cell r="A2400" t="str">
            <v>VC6013ZZ00/U</v>
          </cell>
          <cell r="B2400" t="str">
            <v>Actuador para válvula VC, 230V, para control SPDT (3 hilos), sin contacto auxiliar, cable 1m</v>
          </cell>
          <cell r="C2400">
            <v>75</v>
          </cell>
          <cell r="E2400">
            <v>75</v>
          </cell>
          <cell r="F2400">
            <v>1</v>
          </cell>
          <cell r="G2400">
            <v>1</v>
          </cell>
          <cell r="I2400" t="str">
            <v>5059087021687</v>
          </cell>
          <cell r="J2400">
            <v>0.42799999999999999</v>
          </cell>
          <cell r="K2400" t="str">
            <v>148X116X84</v>
          </cell>
          <cell r="L2400" t="str">
            <v>HU</v>
          </cell>
        </row>
        <row r="2401">
          <cell r="A2401" t="str">
            <v>VC6612ZZ00/E</v>
          </cell>
          <cell r="B2401" t="str">
            <v>ACTUATOR 240V C/W AUX SWITCH</v>
          </cell>
          <cell r="C2401">
            <v>106.17647670000001</v>
          </cell>
          <cell r="F2401">
            <v>1</v>
          </cell>
          <cell r="G2401">
            <v>1</v>
          </cell>
          <cell r="I2401" t="str">
            <v>085267132930</v>
          </cell>
          <cell r="J2401">
            <v>0.254</v>
          </cell>
          <cell r="K2401" t="str">
            <v>93X69X70</v>
          </cell>
          <cell r="L2401" t="str">
            <v>HU</v>
          </cell>
        </row>
        <row r="2402">
          <cell r="A2402" t="str">
            <v>VC6613AF1000/U</v>
          </cell>
          <cell r="B2402" t="str">
            <v>Válvula de zona motorizada 2 vías - 1/2" - Kvs 3,0 - 3 hilos - 230V - Tmax 95ºc - contacto auxiliar</v>
          </cell>
          <cell r="C2402">
            <v>137.6</v>
          </cell>
          <cell r="E2402">
            <v>137.6</v>
          </cell>
          <cell r="F2402">
            <v>1</v>
          </cell>
          <cell r="G2402">
            <v>1</v>
          </cell>
          <cell r="I2402" t="str">
            <v>085267815529</v>
          </cell>
          <cell r="J2402">
            <v>0.996</v>
          </cell>
          <cell r="K2402" t="str">
            <v>160X154X84</v>
          </cell>
          <cell r="L2402" t="str">
            <v>HU</v>
          </cell>
        </row>
        <row r="2403">
          <cell r="A2403" t="str">
            <v>VC6613AJ1000/U</v>
          </cell>
          <cell r="B2403" t="str">
            <v>Válvula de zona motorizada 2 vías - 3/4" - Kvs 5,3 - 3 hilos - 230V - Tmax 95ºc - contacto auxiliar</v>
          </cell>
          <cell r="C2403">
            <v>137.6</v>
          </cell>
          <cell r="E2403">
            <v>137.6</v>
          </cell>
          <cell r="F2403">
            <v>1</v>
          </cell>
          <cell r="G2403">
            <v>1</v>
          </cell>
          <cell r="I2403" t="str">
            <v>085267815536</v>
          </cell>
          <cell r="J2403">
            <v>1.08</v>
          </cell>
          <cell r="K2403" t="str">
            <v>162X158X84</v>
          </cell>
          <cell r="L2403" t="str">
            <v>HU</v>
          </cell>
        </row>
        <row r="2404">
          <cell r="A2404" t="str">
            <v>VC6613AP1000/U</v>
          </cell>
          <cell r="B2404" t="str">
            <v>Válvula de zona motorizada 2 vías - 1" - Kvs 6,0 - 3 hilos - 230V - Tmax 95ºc - contacto auxiliar</v>
          </cell>
          <cell r="C2404">
            <v>137.6</v>
          </cell>
          <cell r="E2404">
            <v>137.6</v>
          </cell>
          <cell r="F2404">
            <v>1</v>
          </cell>
          <cell r="G2404">
            <v>1</v>
          </cell>
          <cell r="I2404" t="str">
            <v>085267132947</v>
          </cell>
          <cell r="J2404">
            <v>1.08</v>
          </cell>
          <cell r="K2404" t="str">
            <v>162X156X86</v>
          </cell>
          <cell r="L2404" t="str">
            <v>HU</v>
          </cell>
        </row>
        <row r="2405">
          <cell r="A2405" t="str">
            <v>VC6613MG6000/U</v>
          </cell>
          <cell r="B2405" t="str">
            <v>Válvula de zona motorizada 3 vías - 3/4" - Kvs 7,0 - 3 hilos - 230V - Tmax 95ºc - contacto auxiliar - rosca macho</v>
          </cell>
          <cell r="C2405">
            <v>137.6</v>
          </cell>
          <cell r="E2405">
            <v>137.6</v>
          </cell>
          <cell r="F2405">
            <v>1</v>
          </cell>
          <cell r="G2405">
            <v>1</v>
          </cell>
          <cell r="I2405" t="str">
            <v>085267132961</v>
          </cell>
          <cell r="J2405">
            <v>1.103</v>
          </cell>
          <cell r="K2405" t="str">
            <v>160X156X84</v>
          </cell>
          <cell r="L2405" t="str">
            <v>HU</v>
          </cell>
        </row>
        <row r="2406">
          <cell r="A2406" t="str">
            <v>VC6613MH6000/U</v>
          </cell>
          <cell r="B2406" t="str">
            <v>Válvula de zona motorizada 3 vías - 3/4" - Kvs 7,0 - 3 hilos - 230V - Tmax 95ºc - contacto auxiliar</v>
          </cell>
          <cell r="C2406">
            <v>137.6</v>
          </cell>
          <cell r="E2406">
            <v>137.6</v>
          </cell>
          <cell r="F2406">
            <v>1</v>
          </cell>
          <cell r="G2406">
            <v>1</v>
          </cell>
          <cell r="I2406" t="str">
            <v>085267815925</v>
          </cell>
          <cell r="J2406">
            <v>1.0740000000000001</v>
          </cell>
          <cell r="K2406" t="str">
            <v>162X158X84</v>
          </cell>
          <cell r="L2406" t="str">
            <v>HU</v>
          </cell>
        </row>
        <row r="2407">
          <cell r="A2407" t="str">
            <v>VC6613MP6000/U</v>
          </cell>
          <cell r="B2407" t="str">
            <v>Válvula de zona motorizada 3 vías - 1" - Kvs 7,7 - 3 hilos - 230V - Tmax 95ºc - contacto auxiliar</v>
          </cell>
          <cell r="C2407">
            <v>137.6</v>
          </cell>
          <cell r="E2407">
            <v>137.6</v>
          </cell>
          <cell r="F2407">
            <v>1</v>
          </cell>
          <cell r="G2407">
            <v>1</v>
          </cell>
          <cell r="I2407" t="str">
            <v>30085267816176</v>
          </cell>
          <cell r="J2407">
            <v>1.1220000000000001</v>
          </cell>
          <cell r="K2407" t="str">
            <v>162X160X84</v>
          </cell>
          <cell r="L2407" t="str">
            <v>HU</v>
          </cell>
        </row>
        <row r="2408">
          <cell r="A2408" t="str">
            <v>VC6613ZZ00/U</v>
          </cell>
          <cell r="B2408" t="str">
            <v>Actuador para válvula VC, 230V, para control SPDT (3 hilos) con contacto auxiliar, cable 1m</v>
          </cell>
          <cell r="C2408">
            <v>80</v>
          </cell>
          <cell r="E2408">
            <v>80</v>
          </cell>
          <cell r="F2408">
            <v>1</v>
          </cell>
          <cell r="G2408">
            <v>1</v>
          </cell>
          <cell r="I2408" t="str">
            <v>085267132985</v>
          </cell>
          <cell r="J2408">
            <v>0.49</v>
          </cell>
          <cell r="K2408" t="str">
            <v>150X118X88</v>
          </cell>
          <cell r="L2408" t="str">
            <v>HU</v>
          </cell>
        </row>
        <row r="2409">
          <cell r="A2409" t="str">
            <v>VC6834ZZ11/U</v>
          </cell>
          <cell r="B2409" t="str">
            <v>VC ACTUATOR 24/60 3WC/SW FLOAT PLEN COAT</v>
          </cell>
          <cell r="C2409">
            <v>49.533857100000013</v>
          </cell>
          <cell r="F2409">
            <v>1</v>
          </cell>
          <cell r="G2409">
            <v>1</v>
          </cell>
          <cell r="I2409" t="str">
            <v>085267823623</v>
          </cell>
          <cell r="J2409">
            <v>0.45400000000000001</v>
          </cell>
          <cell r="K2409" t="str">
            <v>116,84X86,36X147,32</v>
          </cell>
          <cell r="L2409" t="str">
            <v>HU</v>
          </cell>
        </row>
        <row r="2410">
          <cell r="A2410" t="str">
            <v>VC6930AA1132/U</v>
          </cell>
          <cell r="B2410" t="str">
            <v>VC V A VALV 24V 50/60HZ 3WM 120 SEC 1/2</v>
          </cell>
          <cell r="C2410">
            <v>80.779373280000002</v>
          </cell>
          <cell r="F2410">
            <v>1</v>
          </cell>
          <cell r="G2410">
            <v>1</v>
          </cell>
          <cell r="I2410" t="str">
            <v>085267833882</v>
          </cell>
          <cell r="J2410">
            <v>0.77100000000000002</v>
          </cell>
          <cell r="K2410" t="str">
            <v>154,94X86,36X160,02</v>
          </cell>
          <cell r="L2410" t="str">
            <v>HU</v>
          </cell>
        </row>
        <row r="2411">
          <cell r="A2411" t="str">
            <v>VC6930AA1832/U</v>
          </cell>
          <cell r="B2411" t="str">
            <v>VC V A VALV 24V 50/60HZ 3WM 120 SEC 1/2</v>
          </cell>
          <cell r="C2411">
            <v>81.1698813</v>
          </cell>
          <cell r="F2411">
            <v>1</v>
          </cell>
          <cell r="G2411">
            <v>1</v>
          </cell>
          <cell r="I2411" t="str">
            <v>085267833899</v>
          </cell>
          <cell r="J2411">
            <v>0.81599999999999995</v>
          </cell>
          <cell r="K2411" t="str">
            <v>154,94X88,9X162,56</v>
          </cell>
          <cell r="L2411" t="str">
            <v>HU</v>
          </cell>
        </row>
        <row r="2412">
          <cell r="A2412" t="str">
            <v>VC6930AL1132/U</v>
          </cell>
          <cell r="B2412" t="str">
            <v>VC VALV 24/50 60 3WM FL 120 SEC 2WAY 3/4</v>
          </cell>
          <cell r="C2412">
            <v>81.002520720000021</v>
          </cell>
          <cell r="F2412">
            <v>1</v>
          </cell>
          <cell r="G2412">
            <v>1</v>
          </cell>
          <cell r="I2412" t="str">
            <v>085267832960</v>
          </cell>
          <cell r="J2412">
            <v>0.86199999999999999</v>
          </cell>
          <cell r="K2412" t="str">
            <v>154,94X83,82X160,02</v>
          </cell>
          <cell r="L2412" t="str">
            <v>HU</v>
          </cell>
        </row>
        <row r="2413">
          <cell r="A2413" t="str">
            <v>VC6930AM1132/U</v>
          </cell>
          <cell r="B2413" t="str">
            <v>VC V A VALV 24V 50/60HZ 3WM 120 SEC 3/4</v>
          </cell>
          <cell r="C2413">
            <v>81.950897340000012</v>
          </cell>
          <cell r="F2413">
            <v>1</v>
          </cell>
          <cell r="G2413">
            <v>1</v>
          </cell>
          <cell r="I2413" t="str">
            <v>085267833905</v>
          </cell>
          <cell r="J2413">
            <v>0.86199999999999999</v>
          </cell>
          <cell r="K2413" t="str">
            <v>152,4X86,36X160,02</v>
          </cell>
          <cell r="L2413" t="str">
            <v>HU</v>
          </cell>
        </row>
        <row r="2414">
          <cell r="A2414" t="str">
            <v>VC6930BB1832/U</v>
          </cell>
          <cell r="B2414" t="str">
            <v>VC VALV 24V 50/60HZ 3WM 120 SEC 2 W 1/2</v>
          </cell>
          <cell r="C2414">
            <v>81.560389320000013</v>
          </cell>
          <cell r="F2414">
            <v>1</v>
          </cell>
          <cell r="G2414">
            <v>1</v>
          </cell>
          <cell r="I2414" t="str">
            <v>085267832946</v>
          </cell>
          <cell r="J2414">
            <v>0.86199999999999999</v>
          </cell>
          <cell r="K2414" t="str">
            <v>157,48X86,36X160,02</v>
          </cell>
          <cell r="L2414" t="str">
            <v>HU</v>
          </cell>
        </row>
        <row r="2415">
          <cell r="A2415" t="str">
            <v>VC6930MA6132/U</v>
          </cell>
          <cell r="B2415" t="str">
            <v>VC V A VALV 24V 50/60HZ 3WM 120 SEC 1/2</v>
          </cell>
          <cell r="C2415">
            <v>85.967551260000022</v>
          </cell>
          <cell r="F2415">
            <v>1</v>
          </cell>
          <cell r="G2415">
            <v>1</v>
          </cell>
          <cell r="I2415" t="str">
            <v>085267833929</v>
          </cell>
          <cell r="J2415">
            <v>0.81599999999999995</v>
          </cell>
          <cell r="K2415" t="str">
            <v>154,94X86,36X160,02</v>
          </cell>
          <cell r="L2415" t="str">
            <v>HU</v>
          </cell>
        </row>
        <row r="2416">
          <cell r="A2416" t="str">
            <v>VC6930MA6632/U</v>
          </cell>
          <cell r="B2416" t="str">
            <v>VC V A VALV 24V 50/60HZ 3WM 120 SEC 1/2</v>
          </cell>
          <cell r="C2416">
            <v>96.455480940000015</v>
          </cell>
          <cell r="F2416">
            <v>1</v>
          </cell>
          <cell r="G2416">
            <v>1</v>
          </cell>
          <cell r="I2416" t="str">
            <v>085267833936</v>
          </cell>
          <cell r="J2416">
            <v>0.81599999999999995</v>
          </cell>
          <cell r="K2416" t="str">
            <v>157,48X86,36X160,02</v>
          </cell>
          <cell r="L2416" t="str">
            <v>HU</v>
          </cell>
        </row>
        <row r="2417">
          <cell r="A2417" t="str">
            <v>VC6930MK6132/U</v>
          </cell>
          <cell r="B2417" t="str">
            <v>VC VALV 24V 50/60HZ 3WM FL 120 SEC 3WY 3</v>
          </cell>
          <cell r="C2417">
            <v>93.275629920000014</v>
          </cell>
          <cell r="F2417">
            <v>1</v>
          </cell>
          <cell r="G2417">
            <v>1</v>
          </cell>
          <cell r="I2417" t="str">
            <v>085267833004</v>
          </cell>
          <cell r="J2417">
            <v>2.202</v>
          </cell>
          <cell r="K2417" t="str">
            <v>5,08X5,08X2,54</v>
          </cell>
          <cell r="L2417" t="str">
            <v>HU</v>
          </cell>
        </row>
        <row r="2418">
          <cell r="A2418" t="str">
            <v>VC6930NB6132/U</v>
          </cell>
          <cell r="B2418" t="str">
            <v>VC VALV 24V 50/60HZ 3WM FL 120 SEC 3WY 1</v>
          </cell>
          <cell r="C2418">
            <v>87.529583340000016</v>
          </cell>
          <cell r="F2418">
            <v>1</v>
          </cell>
          <cell r="G2418">
            <v>1</v>
          </cell>
          <cell r="I2418" t="str">
            <v>085267832991</v>
          </cell>
          <cell r="J2418">
            <v>0.998</v>
          </cell>
          <cell r="K2418" t="str">
            <v>157,48X86,36X160,02</v>
          </cell>
          <cell r="L2418" t="str">
            <v>HU</v>
          </cell>
        </row>
        <row r="2419">
          <cell r="A2419" t="str">
            <v>VC6930NB6632/U</v>
          </cell>
          <cell r="B2419" t="str">
            <v>VC VALV 24V 50/60HZ 3WM 120 SEC 3WY 1/2</v>
          </cell>
          <cell r="C2419">
            <v>98.296447320000027</v>
          </cell>
          <cell r="F2419">
            <v>1</v>
          </cell>
          <cell r="G2419">
            <v>1</v>
          </cell>
          <cell r="I2419" t="str">
            <v>085267832984</v>
          </cell>
          <cell r="J2419">
            <v>0.90700000000000003</v>
          </cell>
          <cell r="K2419" t="str">
            <v>157,48X83,82X160,02</v>
          </cell>
          <cell r="L2419" t="str">
            <v>HU</v>
          </cell>
        </row>
        <row r="2420">
          <cell r="A2420" t="str">
            <v>VC6930ZZ32/U</v>
          </cell>
          <cell r="B2420" t="str">
            <v>VALV ACT 24V/5060 120 SEC 3W M 8 IN LW F</v>
          </cell>
          <cell r="C2420">
            <v>40.946472</v>
          </cell>
          <cell r="F2420">
            <v>1</v>
          </cell>
          <cell r="G2420">
            <v>1</v>
          </cell>
          <cell r="I2420" t="str">
            <v>085267832090</v>
          </cell>
          <cell r="J2420">
            <v>0.318</v>
          </cell>
          <cell r="K2420" t="str">
            <v>114,3X83,82X149,86</v>
          </cell>
          <cell r="L2420" t="str">
            <v>HU</v>
          </cell>
        </row>
        <row r="2421">
          <cell r="A2421" t="str">
            <v>VC6931ZZ11/U</v>
          </cell>
          <cell r="B2421" t="str">
            <v>MOTORIZED VALVE 24 V/ 50-60 HZ</v>
          </cell>
          <cell r="C2421">
            <v>470.65694760000008</v>
          </cell>
          <cell r="F2421">
            <v>1</v>
          </cell>
          <cell r="G2421">
            <v>1</v>
          </cell>
          <cell r="I2421" t="str">
            <v>085267811842</v>
          </cell>
          <cell r="J2421">
            <v>0.36299999999999999</v>
          </cell>
          <cell r="K2421" t="str">
            <v>119,38X83,82X149,86</v>
          </cell>
          <cell r="L2421" t="str">
            <v>HU</v>
          </cell>
        </row>
        <row r="2422">
          <cell r="A2422" t="str">
            <v>VC6934MK6132/U</v>
          </cell>
          <cell r="B2422" t="str">
            <v>VC V A VALV 24/50 60 3WC FL 120 SEC PLEN</v>
          </cell>
          <cell r="C2422">
            <v>113.07996522000003</v>
          </cell>
          <cell r="F2422">
            <v>1</v>
          </cell>
          <cell r="G2422">
            <v>1</v>
          </cell>
          <cell r="I2422" t="str">
            <v>085267833189</v>
          </cell>
          <cell r="J2422">
            <v>1.131</v>
          </cell>
          <cell r="K2422" t="str">
            <v>152,4X147,32X81,28</v>
          </cell>
          <cell r="L2422" t="str">
            <v>HU</v>
          </cell>
        </row>
        <row r="2423">
          <cell r="A2423" t="str">
            <v>VC6934NB6132/U</v>
          </cell>
          <cell r="B2423" t="str">
            <v>VC V A VALV 24/50 60 3WC FL 120 SEC PLEN</v>
          </cell>
          <cell r="C2423">
            <v>105.66031284</v>
          </cell>
          <cell r="F2423">
            <v>1</v>
          </cell>
          <cell r="G2423">
            <v>1</v>
          </cell>
          <cell r="I2423" t="str">
            <v>085267833172</v>
          </cell>
          <cell r="J2423">
            <v>1.1339999999999999</v>
          </cell>
          <cell r="K2423" t="str">
            <v>157,48X91,44X162,56</v>
          </cell>
          <cell r="L2423" t="str">
            <v>HU</v>
          </cell>
        </row>
        <row r="2424">
          <cell r="A2424" t="str">
            <v>VC6934NB6532/U</v>
          </cell>
          <cell r="B2424" t="str">
            <v>VC V A VALV 24/50 60 3WC FL 120 SEC PLEN</v>
          </cell>
          <cell r="C2424">
            <v>106.16239458000001</v>
          </cell>
          <cell r="F2424">
            <v>1</v>
          </cell>
          <cell r="G2424">
            <v>1</v>
          </cell>
          <cell r="I2424" t="str">
            <v>085267833158</v>
          </cell>
          <cell r="J2424">
            <v>1.1339999999999999</v>
          </cell>
          <cell r="K2424" t="str">
            <v>157,48X88,9X160,02</v>
          </cell>
          <cell r="L2424" t="str">
            <v>HU</v>
          </cell>
        </row>
        <row r="2425">
          <cell r="A2425" t="str">
            <v>VC6934NB6832/U</v>
          </cell>
          <cell r="B2425" t="str">
            <v>VC V A VALV 24/50 60 3WC FL 120 SEC PLEN</v>
          </cell>
          <cell r="C2425">
            <v>107.78021352000002</v>
          </cell>
          <cell r="F2425">
            <v>1</v>
          </cell>
          <cell r="G2425">
            <v>1</v>
          </cell>
          <cell r="I2425" t="str">
            <v>085267833165</v>
          </cell>
          <cell r="J2425">
            <v>1.131</v>
          </cell>
          <cell r="K2425" t="str">
            <v>2,54X5,08X5,08</v>
          </cell>
          <cell r="L2425" t="str">
            <v>HU</v>
          </cell>
        </row>
        <row r="2426">
          <cell r="A2426" t="str">
            <v>VC6934ZZ11/U</v>
          </cell>
          <cell r="B2426" t="str">
            <v>VC ACTUATOR 24/50-60 3WC FL 120 SEC PLEN</v>
          </cell>
          <cell r="C2426">
            <v>43.789977</v>
          </cell>
          <cell r="F2426">
            <v>1</v>
          </cell>
          <cell r="G2426">
            <v>1</v>
          </cell>
          <cell r="I2426" t="str">
            <v>085267817288</v>
          </cell>
          <cell r="J2426">
            <v>0.40799999999999997</v>
          </cell>
          <cell r="K2426" t="str">
            <v>116,84X81,28X149,86</v>
          </cell>
          <cell r="L2426" t="str">
            <v>HU</v>
          </cell>
        </row>
        <row r="2427">
          <cell r="A2427" t="str">
            <v>VC6934ZZ31/U</v>
          </cell>
          <cell r="B2427" t="str">
            <v>VALVE ACTUATOR-24V 50/60 HZ. 3W CABLE FL</v>
          </cell>
          <cell r="C2427">
            <v>43.960587300000014</v>
          </cell>
          <cell r="F2427">
            <v>1</v>
          </cell>
          <cell r="G2427">
            <v>1</v>
          </cell>
          <cell r="I2427" t="str">
            <v>085267831802</v>
          </cell>
          <cell r="J2427">
            <v>0.36299999999999999</v>
          </cell>
          <cell r="K2427" t="str">
            <v>116,84X83,82X149,86</v>
          </cell>
          <cell r="L2427" t="str">
            <v>HU</v>
          </cell>
        </row>
        <row r="2428">
          <cell r="A2428" t="str">
            <v>VC6936AA1600/U</v>
          </cell>
          <cell r="B2428" t="str">
            <v>FLOATING 2 WAY FS 1/2 IN SWT VC VALVE</v>
          </cell>
          <cell r="C2428">
            <v>278.03791890000002</v>
          </cell>
          <cell r="F2428">
            <v>1</v>
          </cell>
          <cell r="G2428">
            <v>1</v>
          </cell>
          <cell r="I2428" t="str">
            <v>085267336673</v>
          </cell>
          <cell r="J2428">
            <v>0.90700000000000003</v>
          </cell>
          <cell r="K2428" t="str">
            <v>161,798X152,4X82,55</v>
          </cell>
          <cell r="L2428" t="str">
            <v>HU</v>
          </cell>
        </row>
        <row r="2429">
          <cell r="A2429" t="str">
            <v>VC6936ZZ11-530/U</v>
          </cell>
          <cell r="B2429" t="str">
            <v>VALVE ACTUATOR -  24V  4WC PFR FLOATING</v>
          </cell>
          <cell r="C2429">
            <v>242.77845690000004</v>
          </cell>
          <cell r="F2429">
            <v>1</v>
          </cell>
          <cell r="G2429">
            <v>1</v>
          </cell>
          <cell r="I2429" t="str">
            <v>085267832434</v>
          </cell>
          <cell r="J2429">
            <v>0.45400000000000001</v>
          </cell>
          <cell r="K2429" t="str">
            <v>116,84X86,36X152,4</v>
          </cell>
          <cell r="L2429" t="str">
            <v>HU</v>
          </cell>
        </row>
        <row r="2430">
          <cell r="A2430" t="str">
            <v>VC6940ZZ11/U</v>
          </cell>
          <cell r="B2430" t="str">
            <v>12 SEC BIDIRECTIONAL VC ACTUATOR 24V, 50/60HZ.</v>
          </cell>
          <cell r="C2430">
            <v>223.78384350000002</v>
          </cell>
          <cell r="F2430">
            <v>1</v>
          </cell>
          <cell r="G2430">
            <v>1</v>
          </cell>
          <cell r="I2430" t="str">
            <v>30085267816503</v>
          </cell>
          <cell r="J2430">
            <v>0.33800000000000002</v>
          </cell>
          <cell r="K2430" t="str">
            <v>150X116X86</v>
          </cell>
          <cell r="L2430" t="str">
            <v>HU</v>
          </cell>
        </row>
        <row r="2431">
          <cell r="A2431" t="str">
            <v>VC6982ZZ11/U</v>
          </cell>
          <cell r="B2431" t="str">
            <v>ACTUATOR</v>
          </cell>
          <cell r="C2431">
            <v>86.783772600000006</v>
          </cell>
          <cell r="F2431">
            <v>1</v>
          </cell>
          <cell r="G2431">
            <v>1</v>
          </cell>
          <cell r="I2431" t="str">
            <v>38714724038289</v>
          </cell>
          <cell r="J2431">
            <v>0.32</v>
          </cell>
          <cell r="K2431" t="str">
            <v>152X116X86</v>
          </cell>
          <cell r="L2431" t="str">
            <v>HU</v>
          </cell>
        </row>
        <row r="2432">
          <cell r="A2432" t="str">
            <v>VC6983ZZ11/U</v>
          </cell>
          <cell r="B2432" t="str">
            <v>Actuador modulante para cuerpos de válvula VCZ, 230V, control flotante (3 puntos) - 120 s, 1 m cable</v>
          </cell>
          <cell r="C2432">
            <v>95</v>
          </cell>
          <cell r="E2432">
            <v>95</v>
          </cell>
          <cell r="F2432">
            <v>1</v>
          </cell>
          <cell r="G2432">
            <v>1</v>
          </cell>
          <cell r="I2432" t="str">
            <v>085267822848</v>
          </cell>
          <cell r="J2432">
            <v>0.5</v>
          </cell>
          <cell r="K2432" t="str">
            <v>120X60X130</v>
          </cell>
          <cell r="L2432" t="str">
            <v>HU</v>
          </cell>
        </row>
        <row r="2433">
          <cell r="A2433" t="str">
            <v>VC7930ZZ11/E</v>
          </cell>
          <cell r="B2433" t="str">
            <v>VALVE ACTUATOR</v>
          </cell>
          <cell r="C2433">
            <v>89.115446700000021</v>
          </cell>
          <cell r="F2433">
            <v>1</v>
          </cell>
          <cell r="G2433">
            <v>1</v>
          </cell>
          <cell r="I2433" t="str">
            <v>085267816274</v>
          </cell>
          <cell r="J2433">
            <v>0.47599999999999998</v>
          </cell>
          <cell r="K2433" t="str">
            <v>142,24X109,22X78,74</v>
          </cell>
          <cell r="L2433" t="str">
            <v>HU</v>
          </cell>
        </row>
        <row r="2434">
          <cell r="A2434" t="str">
            <v>VC7930ZZ32/U</v>
          </cell>
          <cell r="B2434" t="str">
            <v>VALVE ACT FOR TRANE</v>
          </cell>
          <cell r="C2434">
            <v>97.532221500000006</v>
          </cell>
          <cell r="F2434">
            <v>1</v>
          </cell>
          <cell r="G2434">
            <v>1</v>
          </cell>
          <cell r="I2434" t="str">
            <v>085267310338</v>
          </cell>
          <cell r="J2434">
            <v>0.47599999999999998</v>
          </cell>
          <cell r="K2434" t="str">
            <v>152,4X109,22X88,9</v>
          </cell>
          <cell r="L2434" t="str">
            <v>HU</v>
          </cell>
        </row>
        <row r="2435">
          <cell r="A2435" t="str">
            <v>VC7931ZZ11/U</v>
          </cell>
          <cell r="B2435" t="str">
            <v>Actuador modulante para cuerpos de válvula VCZ, 24Vac, control modulante (0/2-10 Vdc) - 120 s, 1 m cable</v>
          </cell>
          <cell r="C2435">
            <v>120.2</v>
          </cell>
          <cell r="E2435">
            <v>120.2</v>
          </cell>
          <cell r="F2435">
            <v>1</v>
          </cell>
          <cell r="G2435">
            <v>1</v>
          </cell>
          <cell r="I2435" t="str">
            <v>085267816366</v>
          </cell>
          <cell r="J2435">
            <v>0.41699999999999998</v>
          </cell>
          <cell r="K2435" t="str">
            <v>116,84X86,36X149,86</v>
          </cell>
          <cell r="L2435" t="str">
            <v>HU</v>
          </cell>
        </row>
        <row r="2436">
          <cell r="A2436" t="str">
            <v>VC7934ZZ11/U</v>
          </cell>
          <cell r="B2436" t="str">
            <v>VC ACTUATOR 24/50-60 3WC MOD 120 SEC PLE</v>
          </cell>
          <cell r="C2436">
            <v>101.74060890000001</v>
          </cell>
          <cell r="F2436">
            <v>1</v>
          </cell>
          <cell r="G2436">
            <v>1</v>
          </cell>
          <cell r="I2436" t="str">
            <v>085267817295</v>
          </cell>
          <cell r="J2436">
            <v>0.40799999999999997</v>
          </cell>
          <cell r="K2436" t="str">
            <v>114,3X83,82X149,86</v>
          </cell>
          <cell r="L2436" t="str">
            <v>HU</v>
          </cell>
        </row>
        <row r="2437">
          <cell r="A2437" t="str">
            <v>VC7934ZZ31/U</v>
          </cell>
          <cell r="B2437" t="str">
            <v>VC VALV ACT 24V 50/60 HZ 3W PLENUM CABLE</v>
          </cell>
          <cell r="C2437">
            <v>101.85434910000002</v>
          </cell>
          <cell r="F2437">
            <v>1</v>
          </cell>
          <cell r="G2437">
            <v>1</v>
          </cell>
          <cell r="I2437" t="str">
            <v>085267831826</v>
          </cell>
          <cell r="J2437">
            <v>0.40799999999999997</v>
          </cell>
          <cell r="K2437" t="str">
            <v>116,84X86,36X149,86</v>
          </cell>
          <cell r="L2437" t="str">
            <v>HU</v>
          </cell>
        </row>
        <row r="2438">
          <cell r="A2438" t="str">
            <v>VC7936ZZ11-529/U</v>
          </cell>
          <cell r="B2438" t="str">
            <v>VALVE ACTUATOR-24V 4WC PFR MODULATING CO</v>
          </cell>
          <cell r="C2438">
            <v>242.77845690000004</v>
          </cell>
          <cell r="F2438">
            <v>1</v>
          </cell>
          <cell r="G2438">
            <v>1</v>
          </cell>
          <cell r="I2438" t="str">
            <v>085267832441</v>
          </cell>
          <cell r="J2438">
            <v>0.45400000000000001</v>
          </cell>
          <cell r="K2438" t="str">
            <v>116,84X88,9X149,86</v>
          </cell>
          <cell r="L2438" t="str">
            <v>HU</v>
          </cell>
        </row>
        <row r="2439">
          <cell r="A2439" t="str">
            <v>VC7936ZZ31/U</v>
          </cell>
          <cell r="B2439" t="str">
            <v>(KELE) VC ACT.  24V 50/60 HZ 4WC PFR  MO</v>
          </cell>
          <cell r="C2439">
            <v>242.77845690000004</v>
          </cell>
          <cell r="F2439">
            <v>1</v>
          </cell>
          <cell r="G2439">
            <v>1</v>
          </cell>
          <cell r="I2439" t="str">
            <v>085267831833</v>
          </cell>
          <cell r="J2439">
            <v>0.45400000000000001</v>
          </cell>
          <cell r="K2439" t="str">
            <v>116,84X86,36X149,86</v>
          </cell>
          <cell r="L2439" t="str">
            <v>HU</v>
          </cell>
        </row>
        <row r="2440">
          <cell r="A2440" t="str">
            <v>VC8010MF6004/U</v>
          </cell>
          <cell r="B2440" t="str">
            <v>3-WAY VALVE + ACTUATOR</v>
          </cell>
          <cell r="C2440">
            <v>339.29568252000007</v>
          </cell>
          <cell r="F2440">
            <v>1</v>
          </cell>
          <cell r="G2440">
            <v>1</v>
          </cell>
          <cell r="I2440" t="str">
            <v>085267814768</v>
          </cell>
          <cell r="J2440">
            <v>0.92800000000000005</v>
          </cell>
          <cell r="K2440" t="str">
            <v>188X172X82</v>
          </cell>
          <cell r="L2440" t="str">
            <v>HU</v>
          </cell>
        </row>
        <row r="2441">
          <cell r="A2441" t="str">
            <v>VC8010MP6004/U</v>
          </cell>
          <cell r="B2441" t="str">
            <v>3-WAY VALVE + ACTUATOR</v>
          </cell>
          <cell r="C2441">
            <v>158.88097728</v>
          </cell>
          <cell r="F2441">
            <v>1</v>
          </cell>
          <cell r="G2441">
            <v>1</v>
          </cell>
          <cell r="I2441" t="str">
            <v>30035267814776</v>
          </cell>
          <cell r="J2441">
            <v>1.056</v>
          </cell>
          <cell r="K2441" t="str">
            <v>162X154X84</v>
          </cell>
          <cell r="L2441" t="str">
            <v>HU</v>
          </cell>
        </row>
        <row r="2442">
          <cell r="A2442" t="str">
            <v>VC8010ZZ00/U</v>
          </cell>
          <cell r="B2442" t="str">
            <v>Actuador para válvula VC, 24V, 2 hilos + común, sin contacto auxiliar, conector molex</v>
          </cell>
          <cell r="C2442">
            <v>75</v>
          </cell>
          <cell r="E2442">
            <v>75</v>
          </cell>
          <cell r="F2442">
            <v>1</v>
          </cell>
          <cell r="G2442">
            <v>1</v>
          </cell>
          <cell r="I2442" t="str">
            <v>5059087010964</v>
          </cell>
          <cell r="J2442">
            <v>0.33</v>
          </cell>
          <cell r="K2442" t="str">
            <v>134X122X86</v>
          </cell>
          <cell r="L2442" t="str">
            <v>HU</v>
          </cell>
        </row>
        <row r="2443">
          <cell r="A2443" t="str">
            <v>VC8010ZZ05/U</v>
          </cell>
          <cell r="B2443" t="str">
            <v>ACTUATOR</v>
          </cell>
          <cell r="C2443">
            <v>108.33754050000002</v>
          </cell>
          <cell r="F2443">
            <v>1</v>
          </cell>
          <cell r="G2443">
            <v>1</v>
          </cell>
          <cell r="I2443" t="str">
            <v>085267814782</v>
          </cell>
          <cell r="J2443">
            <v>0.32200000000000001</v>
          </cell>
          <cell r="K2443" t="str">
            <v>150X114X80</v>
          </cell>
          <cell r="L2443" t="str">
            <v>HU</v>
          </cell>
        </row>
        <row r="2444">
          <cell r="A2444" t="str">
            <v>VC8011ZZ00/U</v>
          </cell>
          <cell r="B2444" t="str">
            <v>Actuador para válvula VC, 24V, 2 hilos + común, sin contacto auxiliar, cable 1m</v>
          </cell>
          <cell r="C2444">
            <v>75</v>
          </cell>
          <cell r="E2444">
            <v>75</v>
          </cell>
          <cell r="F2444">
            <v>1</v>
          </cell>
          <cell r="G2444">
            <v>1</v>
          </cell>
          <cell r="I2444" t="str">
            <v>085267133227</v>
          </cell>
          <cell r="J2444">
            <v>0.36299999999999999</v>
          </cell>
          <cell r="K2444" t="str">
            <v>116,84X88,9X149,86</v>
          </cell>
          <cell r="L2444" t="str">
            <v>HU</v>
          </cell>
        </row>
        <row r="2445">
          <cell r="A2445" t="str">
            <v>VC8011ZZ02/E</v>
          </cell>
          <cell r="B2445" t="str">
            <v>ACTUATOR (EGG CRATE)</v>
          </cell>
          <cell r="C2445">
            <v>89.513537400000004</v>
          </cell>
          <cell r="F2445">
            <v>1</v>
          </cell>
          <cell r="G2445">
            <v>1</v>
          </cell>
          <cell r="I2445" t="str">
            <v>085267822435</v>
          </cell>
          <cell r="J2445">
            <v>0.32</v>
          </cell>
          <cell r="K2445" t="str">
            <v>36X14X5</v>
          </cell>
          <cell r="L2445" t="str">
            <v>HU</v>
          </cell>
        </row>
        <row r="2446">
          <cell r="A2446" t="str">
            <v>VC8015ZZ00/E</v>
          </cell>
          <cell r="B2446" t="str">
            <v>ACTUATOR - EGG CRATE</v>
          </cell>
          <cell r="C2446">
            <v>77.28646590000001</v>
          </cell>
          <cell r="F2446">
            <v>1</v>
          </cell>
          <cell r="G2446">
            <v>1</v>
          </cell>
          <cell r="I2446" t="str">
            <v>40085267820682</v>
          </cell>
          <cell r="J2446">
            <v>0.38</v>
          </cell>
          <cell r="K2446" t="str">
            <v>720X275X135</v>
          </cell>
          <cell r="L2446" t="str">
            <v>HU</v>
          </cell>
        </row>
        <row r="2447">
          <cell r="A2447" t="str">
            <v>VC8015ZZ00E-TR</v>
          </cell>
          <cell r="B2447" t="str">
            <v>VOORGEMONTEERDE MOTOR</v>
          </cell>
          <cell r="C2447">
            <v>110.66921460000002</v>
          </cell>
          <cell r="F2447">
            <v>1</v>
          </cell>
          <cell r="G2447">
            <v>1</v>
          </cell>
          <cell r="I2447" t="str">
            <v>4019837144227</v>
          </cell>
          <cell r="J2447">
            <v>0.38</v>
          </cell>
          <cell r="K2447" t="str">
            <v>0X0X0</v>
          </cell>
          <cell r="L2447" t="str">
            <v>HU</v>
          </cell>
        </row>
        <row r="2448">
          <cell r="A2448" t="str">
            <v>VC8040ZZ37/E</v>
          </cell>
          <cell r="B2448" t="str">
            <v>VC ACTUATOR 24V, 12 SECONDS</v>
          </cell>
          <cell r="C2448">
            <v>36.624344400000005</v>
          </cell>
          <cell r="F2448">
            <v>20</v>
          </cell>
          <cell r="G2448">
            <v>20</v>
          </cell>
          <cell r="I2448" t="str">
            <v>085267836876</v>
          </cell>
          <cell r="J2448">
            <v>0.27700000000000002</v>
          </cell>
          <cell r="K2448" t="str">
            <v>36X14X5</v>
          </cell>
          <cell r="L2448" t="str">
            <v>HU</v>
          </cell>
        </row>
        <row r="2449">
          <cell r="A2449" t="str">
            <v>VC8110ZZ03/U</v>
          </cell>
          <cell r="B2449" t="str">
            <v>VC ACTUATOR 24/50-60 2WM COATED</v>
          </cell>
          <cell r="C2449">
            <v>36.624344400000005</v>
          </cell>
          <cell r="F2449">
            <v>1</v>
          </cell>
          <cell r="G2449">
            <v>1</v>
          </cell>
          <cell r="I2449" t="str">
            <v>085267815048</v>
          </cell>
          <cell r="J2449">
            <v>0.318</v>
          </cell>
          <cell r="K2449" t="str">
            <v>116,84X83,82X149,86</v>
          </cell>
          <cell r="L2449" t="str">
            <v>HU</v>
          </cell>
        </row>
        <row r="2450">
          <cell r="A2450" t="str">
            <v>VC8110ZZ32/E</v>
          </cell>
          <cell r="B2450" t="str">
            <v>VALV ACT FOR TRANE 24V/50 60 HZ 2WM COAT</v>
          </cell>
          <cell r="C2450">
            <v>35.543812500000001</v>
          </cell>
          <cell r="F2450">
            <v>1</v>
          </cell>
          <cell r="G2450">
            <v>1</v>
          </cell>
          <cell r="I2450" t="str">
            <v>085267832250</v>
          </cell>
          <cell r="J2450">
            <v>0.27200000000000002</v>
          </cell>
          <cell r="K2450" t="str">
            <v>127X76,2X71,12</v>
          </cell>
          <cell r="L2450" t="str">
            <v>HU</v>
          </cell>
        </row>
        <row r="2451">
          <cell r="A2451" t="str">
            <v>VC8110ZZ32/U</v>
          </cell>
          <cell r="B2451" t="str">
            <v>VALV ACT FOR TRANE 24V / 50 60 HZ 2 WM C</v>
          </cell>
          <cell r="C2451">
            <v>39.069758700000001</v>
          </cell>
          <cell r="F2451">
            <v>1</v>
          </cell>
          <cell r="G2451">
            <v>1</v>
          </cell>
          <cell r="I2451" t="str">
            <v>085267832250</v>
          </cell>
          <cell r="J2451">
            <v>0.318</v>
          </cell>
          <cell r="K2451" t="str">
            <v>114,3X81,28X149,86</v>
          </cell>
          <cell r="L2451" t="str">
            <v>HU</v>
          </cell>
        </row>
        <row r="2452">
          <cell r="A2452" t="str">
            <v>VC8110ZZ32-549/U</v>
          </cell>
          <cell r="B2452" t="str">
            <v>36 IN LW 24V / 50 60 HZ 2 WM COAT VALV A</v>
          </cell>
          <cell r="C2452">
            <v>43.278146100000015</v>
          </cell>
          <cell r="F2452">
            <v>1</v>
          </cell>
          <cell r="G2452">
            <v>1</v>
          </cell>
          <cell r="I2452" t="str">
            <v>085267308502</v>
          </cell>
          <cell r="J2452">
            <v>0.36299999999999999</v>
          </cell>
          <cell r="K2452" t="str">
            <v>149,86X114,3X81,28</v>
          </cell>
          <cell r="L2452" t="str">
            <v>HU</v>
          </cell>
        </row>
        <row r="2453">
          <cell r="A2453" t="str">
            <v>VC8111ZZ02/E</v>
          </cell>
          <cell r="B2453" t="str">
            <v>VC ACTUATOR 24/50-60 2WC 1.5m CABLE</v>
          </cell>
          <cell r="C2453">
            <v>39.86594010000001</v>
          </cell>
          <cell r="F2453">
            <v>1</v>
          </cell>
          <cell r="G2453">
            <v>1</v>
          </cell>
          <cell r="I2453" t="str">
            <v>085267822497</v>
          </cell>
          <cell r="J2453">
            <v>0.36299999999999999</v>
          </cell>
          <cell r="K2453" t="str">
            <v>152,4X127X76,2</v>
          </cell>
          <cell r="L2453" t="str">
            <v>HU</v>
          </cell>
        </row>
        <row r="2454">
          <cell r="A2454" t="str">
            <v>VC8111ZZ11/U</v>
          </cell>
          <cell r="B2454" t="str">
            <v>VC ACTUATOR 24/50-60 2WC COATED</v>
          </cell>
          <cell r="C2454">
            <v>42.993795600000013</v>
          </cell>
          <cell r="F2454">
            <v>1</v>
          </cell>
          <cell r="G2454">
            <v>1</v>
          </cell>
          <cell r="I2454" t="str">
            <v>085267815055</v>
          </cell>
          <cell r="J2454">
            <v>0.40799999999999997</v>
          </cell>
          <cell r="K2454" t="str">
            <v>149,86X116,84X83,82</v>
          </cell>
          <cell r="L2454" t="str">
            <v>HU</v>
          </cell>
        </row>
        <row r="2455">
          <cell r="A2455" t="str">
            <v>VC8114ZZ11/U</v>
          </cell>
          <cell r="B2455" t="str">
            <v>VC ACTUATOR 24/50-60 2WC COATED PLENUM</v>
          </cell>
          <cell r="C2455">
            <v>52.377362100000006</v>
          </cell>
          <cell r="F2455">
            <v>1</v>
          </cell>
          <cell r="G2455">
            <v>1</v>
          </cell>
          <cell r="I2455" t="str">
            <v>085267817585</v>
          </cell>
          <cell r="J2455">
            <v>0.40799999999999997</v>
          </cell>
          <cell r="K2455" t="str">
            <v>149,86X116,84X83,82</v>
          </cell>
          <cell r="L2455" t="str">
            <v>HU</v>
          </cell>
        </row>
        <row r="2456">
          <cell r="A2456" t="str">
            <v>VC8114ZZ31/U</v>
          </cell>
          <cell r="B2456" t="str">
            <v>VALV ACTUATRO 24V 50/60 HZ 2W C PLENUM K</v>
          </cell>
          <cell r="C2456">
            <v>52.889193000000006</v>
          </cell>
          <cell r="F2456">
            <v>1</v>
          </cell>
          <cell r="G2456">
            <v>1</v>
          </cell>
          <cell r="I2456" t="str">
            <v>085267831840</v>
          </cell>
          <cell r="J2456">
            <v>0.40799999999999997</v>
          </cell>
          <cell r="K2456" t="str">
            <v>147,32X116,84X81,28</v>
          </cell>
          <cell r="L2456" t="str">
            <v>HU</v>
          </cell>
        </row>
        <row r="2457">
          <cell r="A2457" t="str">
            <v>VC8610MF6004/U</v>
          </cell>
          <cell r="B2457" t="str">
            <v>VALVE + ACTUATOR</v>
          </cell>
          <cell r="C2457">
            <v>197.73733770000007</v>
          </cell>
          <cell r="F2457">
            <v>1</v>
          </cell>
          <cell r="G2457">
            <v>1</v>
          </cell>
          <cell r="I2457" t="str">
            <v>085267814799</v>
          </cell>
          <cell r="J2457">
            <v>1.002</v>
          </cell>
          <cell r="K2457" t="str">
            <v>162X154X82</v>
          </cell>
          <cell r="L2457" t="str">
            <v>HU</v>
          </cell>
        </row>
        <row r="2458">
          <cell r="A2458" t="str">
            <v>VC8610MP6004/U</v>
          </cell>
          <cell r="B2458" t="str">
            <v>VALVE + ACTUATOR</v>
          </cell>
          <cell r="C2458">
            <v>234.64603260000004</v>
          </cell>
          <cell r="F2458">
            <v>1</v>
          </cell>
          <cell r="G2458">
            <v>1</v>
          </cell>
          <cell r="I2458" t="str">
            <v>085267814805</v>
          </cell>
          <cell r="J2458">
            <v>1.2</v>
          </cell>
          <cell r="K2458" t="str">
            <v>160X160X160</v>
          </cell>
          <cell r="L2458" t="str">
            <v>HU</v>
          </cell>
        </row>
        <row r="2459">
          <cell r="A2459" t="str">
            <v>VC8610ZZ00/U</v>
          </cell>
          <cell r="B2459" t="str">
            <v>Actuador para válvula VC, 24V, 2 hilos + común, con contacto auxiliar, conector molex</v>
          </cell>
          <cell r="C2459">
            <v>80</v>
          </cell>
          <cell r="E2459">
            <v>80</v>
          </cell>
          <cell r="F2459">
            <v>1</v>
          </cell>
          <cell r="G2459">
            <v>1</v>
          </cell>
          <cell r="I2459" t="str">
            <v>085267133302</v>
          </cell>
          <cell r="J2459">
            <v>0.36</v>
          </cell>
          <cell r="K2459" t="str">
            <v>152X118X84</v>
          </cell>
          <cell r="L2459" t="str">
            <v>HU</v>
          </cell>
        </row>
        <row r="2460">
          <cell r="A2460" t="str">
            <v>VC8610ZZ05/U</v>
          </cell>
          <cell r="B2460" t="str">
            <v>ACTUATOR +DUTCH LABEL AND PACK</v>
          </cell>
          <cell r="C2460">
            <v>104.29976340000002</v>
          </cell>
          <cell r="F2460">
            <v>1</v>
          </cell>
          <cell r="G2460">
            <v>1</v>
          </cell>
          <cell r="I2460" t="str">
            <v>085267814812</v>
          </cell>
          <cell r="J2460">
            <v>0.34</v>
          </cell>
          <cell r="K2460" t="str">
            <v>140X140X50</v>
          </cell>
          <cell r="L2460" t="str">
            <v>HU</v>
          </cell>
        </row>
        <row r="2461">
          <cell r="A2461" t="str">
            <v>VC8611AJ1040/U</v>
          </cell>
          <cell r="B2461" t="str">
            <v>VC ACTUATOR / 2 PORT VALVE</v>
          </cell>
          <cell r="C2461">
            <v>196.37245530000004</v>
          </cell>
          <cell r="F2461">
            <v>1</v>
          </cell>
          <cell r="G2461">
            <v>1</v>
          </cell>
          <cell r="I2461" t="str">
            <v>085267721929</v>
          </cell>
          <cell r="J2461">
            <v>1.0900000000000001</v>
          </cell>
          <cell r="K2461" t="str">
            <v>162X156X86</v>
          </cell>
          <cell r="L2461" t="str">
            <v>HU</v>
          </cell>
        </row>
        <row r="2462">
          <cell r="A2462" t="str">
            <v>VC8611ZZ00/U</v>
          </cell>
          <cell r="B2462" t="str">
            <v>Actuador para válvula VC, 24V, 2 hilos + común, con contacto auxiliar, cable 1m</v>
          </cell>
          <cell r="C2462">
            <v>80</v>
          </cell>
          <cell r="E2462">
            <v>80</v>
          </cell>
          <cell r="F2462">
            <v>1</v>
          </cell>
          <cell r="G2462">
            <v>1</v>
          </cell>
          <cell r="I2462" t="str">
            <v>085267822577</v>
          </cell>
          <cell r="J2462">
            <v>0.47799999999999998</v>
          </cell>
          <cell r="K2462" t="str">
            <v>150X114X82</v>
          </cell>
          <cell r="L2462" t="str">
            <v>HU</v>
          </cell>
        </row>
        <row r="2463">
          <cell r="A2463" t="str">
            <v>VC8615ZZ00E-TR</v>
          </cell>
          <cell r="B2463" t="str">
            <v>VOORGEMONTEERDE MOTER MET OMSCHAKELCONTACT</v>
          </cell>
          <cell r="C2463">
            <v>133.30351440000001</v>
          </cell>
          <cell r="F2463">
            <v>1</v>
          </cell>
          <cell r="G2463">
            <v>1</v>
          </cell>
          <cell r="I2463" t="str">
            <v>4019837144234</v>
          </cell>
          <cell r="J2463">
            <v>0.38</v>
          </cell>
          <cell r="K2463" t="str">
            <v>0X0X0</v>
          </cell>
          <cell r="L2463" t="str">
            <v>HU</v>
          </cell>
        </row>
        <row r="2464">
          <cell r="A2464" t="str">
            <v>VC8710ZZ03/U</v>
          </cell>
          <cell r="B2464" t="str">
            <v>VC ACTUATOR</v>
          </cell>
          <cell r="C2464">
            <v>66.481146900000013</v>
          </cell>
          <cell r="F2464">
            <v>1</v>
          </cell>
          <cell r="G2464">
            <v>1</v>
          </cell>
          <cell r="I2464" t="str">
            <v>085267815147</v>
          </cell>
          <cell r="J2464">
            <v>0.318</v>
          </cell>
          <cell r="K2464" t="str">
            <v>149,86X114,3X81,28</v>
          </cell>
          <cell r="L2464" t="str">
            <v>HU</v>
          </cell>
        </row>
        <row r="2465">
          <cell r="A2465" t="str">
            <v>VC8711ZZ11/U</v>
          </cell>
          <cell r="B2465" t="str">
            <v>VC ACTUATOR 24/50-60 2WC AND SW COATED</v>
          </cell>
          <cell r="C2465">
            <v>51.922401300000011</v>
          </cell>
          <cell r="F2465">
            <v>1</v>
          </cell>
          <cell r="G2465">
            <v>1</v>
          </cell>
          <cell r="I2465" t="str">
            <v>085267815154</v>
          </cell>
          <cell r="J2465">
            <v>0.45400000000000001</v>
          </cell>
          <cell r="K2465" t="str">
            <v>149,86X116,84X83,82</v>
          </cell>
          <cell r="L2465" t="str">
            <v>HU</v>
          </cell>
        </row>
        <row r="2466">
          <cell r="A2466" t="str">
            <v>VC8714ZZ11/U</v>
          </cell>
          <cell r="B2466" t="str">
            <v>ZONE VALVE ACTUATOR 24/60 2WC/SW PLENUM</v>
          </cell>
          <cell r="C2466">
            <v>61.590318300000007</v>
          </cell>
          <cell r="F2466">
            <v>1</v>
          </cell>
          <cell r="G2466">
            <v>1</v>
          </cell>
          <cell r="I2466" t="str">
            <v>085267823616</v>
          </cell>
          <cell r="J2466">
            <v>0.45400000000000001</v>
          </cell>
          <cell r="K2466" t="str">
            <v>149,86X116,84X83,82</v>
          </cell>
          <cell r="L2466" t="str">
            <v>HU</v>
          </cell>
        </row>
        <row r="2467">
          <cell r="A2467" t="str">
            <v>VC8715AM1000/U</v>
          </cell>
          <cell r="B2467" t="str">
            <v>VC VALV 24/50/60 2WC SW 2W 3/4 IN SWT</v>
          </cell>
          <cell r="C2467">
            <v>95.484897900000007</v>
          </cell>
          <cell r="F2467">
            <v>1</v>
          </cell>
          <cell r="G2467">
            <v>1</v>
          </cell>
          <cell r="I2467" t="str">
            <v>085267819657</v>
          </cell>
          <cell r="J2467">
            <v>0.95299999999999996</v>
          </cell>
          <cell r="K2467" t="str">
            <v>162,56X157,48X83,82</v>
          </cell>
          <cell r="L2467" t="str">
            <v>HU</v>
          </cell>
        </row>
        <row r="2468">
          <cell r="A2468" t="str">
            <v>VC8715ZZ11/U</v>
          </cell>
          <cell r="B2468" t="str">
            <v>VC ACTUATOR 24/50-60 2WC AND SW COATED</v>
          </cell>
          <cell r="C2468">
            <v>52.775452800000018</v>
          </cell>
          <cell r="F2468">
            <v>1</v>
          </cell>
          <cell r="G2468">
            <v>1</v>
          </cell>
          <cell r="I2468" t="str">
            <v>085267820721</v>
          </cell>
          <cell r="J2468">
            <v>0.45400000000000001</v>
          </cell>
          <cell r="K2468" t="str">
            <v>152,4X116,84X86,36</v>
          </cell>
          <cell r="L2468" t="str">
            <v>HU</v>
          </cell>
        </row>
        <row r="2469">
          <cell r="A2469" t="str">
            <v>VCU-SET</v>
          </cell>
          <cell r="B2469" t="str">
            <v>LINK ADAPTERS V5421B BLUE (DN25-150)</v>
          </cell>
          <cell r="C2469">
            <v>119.08598940000002</v>
          </cell>
          <cell r="F2469">
            <v>1</v>
          </cell>
          <cell r="G2469">
            <v>1</v>
          </cell>
          <cell r="I2469" t="str">
            <v>4024627206078</v>
          </cell>
          <cell r="J2469">
            <v>0.22600000000000001</v>
          </cell>
          <cell r="K2469" t="str">
            <v>102X59X46</v>
          </cell>
          <cell r="L2469" t="str">
            <v>DE</v>
          </cell>
        </row>
        <row r="2470">
          <cell r="A2470" t="str">
            <v>VCZAA1000/E</v>
          </cell>
          <cell r="B2470" t="str">
            <v>2 WAY 1/2 IN SWT FITTING 3 5 CV EGG CRAT</v>
          </cell>
          <cell r="C2470">
            <v>38.899148400000009</v>
          </cell>
          <cell r="F2470">
            <v>1</v>
          </cell>
          <cell r="G2470">
            <v>1</v>
          </cell>
          <cell r="I2470" t="str">
            <v>085267133395</v>
          </cell>
          <cell r="J2470">
            <v>0.45400000000000001</v>
          </cell>
          <cell r="K2470" t="str">
            <v>88,9X45,72X86,36</v>
          </cell>
          <cell r="L2470" t="str">
            <v>HU</v>
          </cell>
        </row>
        <row r="2471">
          <cell r="A2471" t="str">
            <v>VCZAA1100/U</v>
          </cell>
          <cell r="B2471" t="str">
            <v>VALVE ASSY 2 WAY 1/2 INCH SWEAT CH CART</v>
          </cell>
          <cell r="C2471">
            <v>42.993795600000013</v>
          </cell>
          <cell r="F2471">
            <v>1</v>
          </cell>
          <cell r="G2471">
            <v>1</v>
          </cell>
          <cell r="I2471" t="str">
            <v>085267813785</v>
          </cell>
          <cell r="J2471">
            <v>0.499</v>
          </cell>
          <cell r="K2471" t="str">
            <v>149,86X116,84X83,82</v>
          </cell>
          <cell r="L2471" t="str">
            <v>HU</v>
          </cell>
        </row>
        <row r="2472">
          <cell r="A2472" t="str">
            <v>VCZAA1132/U</v>
          </cell>
          <cell r="B2472" t="str">
            <v>LINEAR VALV ASSY 2 WAY 1/2 IN SWT TRANE</v>
          </cell>
          <cell r="C2472">
            <v>43.278146100000015</v>
          </cell>
          <cell r="F2472">
            <v>1</v>
          </cell>
          <cell r="G2472">
            <v>1</v>
          </cell>
          <cell r="I2472" t="str">
            <v>085267832113</v>
          </cell>
          <cell r="J2472">
            <v>0.499</v>
          </cell>
          <cell r="K2472" t="str">
            <v>149,86X116,84X83,82</v>
          </cell>
          <cell r="L2472" t="str">
            <v>HU</v>
          </cell>
        </row>
        <row r="2473">
          <cell r="A2473" t="str">
            <v>VCZAA1432/E</v>
          </cell>
          <cell r="B2473" t="str">
            <v>TRANE EQUAL PERCENT VALV ASSY 2 WAY 1/2</v>
          </cell>
          <cell r="C2473">
            <v>38.899148400000009</v>
          </cell>
          <cell r="F2473">
            <v>1</v>
          </cell>
          <cell r="G2473">
            <v>1</v>
          </cell>
          <cell r="I2473" t="str">
            <v>085267832328</v>
          </cell>
          <cell r="J2473">
            <v>0.40799999999999997</v>
          </cell>
          <cell r="K2473" t="str">
            <v>88,9X45,72X86,36</v>
          </cell>
          <cell r="L2473" t="str">
            <v>HU</v>
          </cell>
        </row>
        <row r="2474">
          <cell r="A2474" t="str">
            <v>VCZAA1432/U</v>
          </cell>
          <cell r="B2474" t="str">
            <v>EQUAL PERCENT TRANE VALV ASSY 2 WAY 1/2</v>
          </cell>
          <cell r="C2474">
            <v>43.391886300000003</v>
          </cell>
          <cell r="F2474">
            <v>1</v>
          </cell>
          <cell r="G2474">
            <v>1</v>
          </cell>
          <cell r="I2474" t="str">
            <v>085267832328</v>
          </cell>
          <cell r="J2474">
            <v>0.499</v>
          </cell>
          <cell r="K2474" t="str">
            <v>149,86X114,3X83,82</v>
          </cell>
          <cell r="L2474" t="str">
            <v>HU</v>
          </cell>
        </row>
        <row r="2475">
          <cell r="A2475" t="str">
            <v>VCZAA1632/E</v>
          </cell>
          <cell r="B2475" t="str">
            <v>TRANE VC EQUAL PERCENT VALV ASSY 2 WAY 1</v>
          </cell>
          <cell r="C2475">
            <v>37.818616500000005</v>
          </cell>
          <cell r="F2475">
            <v>1</v>
          </cell>
          <cell r="G2475">
            <v>1</v>
          </cell>
          <cell r="I2475" t="str">
            <v>085267832342</v>
          </cell>
          <cell r="J2475">
            <v>0.36299999999999999</v>
          </cell>
          <cell r="K2475" t="str">
            <v>88,9X45,72X83,82</v>
          </cell>
          <cell r="L2475" t="str">
            <v>HU</v>
          </cell>
        </row>
        <row r="2476">
          <cell r="A2476" t="str">
            <v>VCZAA1632/U</v>
          </cell>
          <cell r="B2476" t="str">
            <v>TRANE EQUAL PERCENT VALV ASSY 2 WAY 1/2</v>
          </cell>
          <cell r="C2476">
            <v>42.027003900000004</v>
          </cell>
          <cell r="F2476">
            <v>1</v>
          </cell>
          <cell r="G2476">
            <v>1</v>
          </cell>
          <cell r="I2476" t="str">
            <v>085267832342</v>
          </cell>
          <cell r="J2476">
            <v>0.499</v>
          </cell>
          <cell r="K2476" t="str">
            <v>149,86X116,84X83,82</v>
          </cell>
          <cell r="L2476" t="str">
            <v>HU</v>
          </cell>
        </row>
        <row r="2477">
          <cell r="A2477" t="str">
            <v>VCZAA1832/E</v>
          </cell>
          <cell r="B2477" t="str">
            <v>TRANE VC EQUAL PERCENT VALV ASSY 2W 1 9</v>
          </cell>
          <cell r="C2477">
            <v>39.183498900000004</v>
          </cell>
          <cell r="F2477">
            <v>1</v>
          </cell>
          <cell r="G2477">
            <v>1</v>
          </cell>
          <cell r="I2477" t="str">
            <v>085267960564</v>
          </cell>
          <cell r="J2477">
            <v>0.40799999999999997</v>
          </cell>
          <cell r="K2477" t="str">
            <v>88,9X45,72X83,82</v>
          </cell>
          <cell r="L2477" t="str">
            <v>HU</v>
          </cell>
        </row>
        <row r="2478">
          <cell r="A2478" t="str">
            <v>VCZAA3100/U</v>
          </cell>
          <cell r="B2478" t="str">
            <v>2 WAY VC VALVE 0 5 IN SWEAT</v>
          </cell>
          <cell r="C2478">
            <v>42.993795600000013</v>
          </cell>
          <cell r="F2478">
            <v>1</v>
          </cell>
          <cell r="G2478">
            <v>1</v>
          </cell>
          <cell r="I2478" t="str">
            <v>085267313605</v>
          </cell>
          <cell r="J2478">
            <v>0.45400000000000001</v>
          </cell>
          <cell r="K2478" t="str">
            <v>149,86X116,84X83,82</v>
          </cell>
          <cell r="L2478" t="str">
            <v>HU</v>
          </cell>
        </row>
        <row r="2479">
          <cell r="A2479" t="str">
            <v>VCZAE1100/U</v>
          </cell>
          <cell r="B2479" t="str">
            <v>VALV ASSY 2 WAY 1/2 IN INVERTED FLARE CH</v>
          </cell>
          <cell r="C2479">
            <v>46.633482000000008</v>
          </cell>
          <cell r="F2479">
            <v>1</v>
          </cell>
          <cell r="G2479">
            <v>1</v>
          </cell>
          <cell r="I2479" t="str">
            <v>085267817073</v>
          </cell>
          <cell r="J2479">
            <v>0.59</v>
          </cell>
          <cell r="K2479" t="str">
            <v>152,4X116,84X83,82</v>
          </cell>
          <cell r="L2479" t="str">
            <v>HU</v>
          </cell>
        </row>
        <row r="2480">
          <cell r="A2480" t="str">
            <v>VCZAF1000/E</v>
          </cell>
          <cell r="B2480" t="str">
            <v>CUERPO VÁLVULA VC, 2 VÍAS, DN 15</v>
          </cell>
          <cell r="C2480">
            <v>75.978453599999995</v>
          </cell>
          <cell r="F2480">
            <v>1</v>
          </cell>
          <cell r="G2480">
            <v>10</v>
          </cell>
          <cell r="I2480" t="str">
            <v>085267814898</v>
          </cell>
          <cell r="J2480">
            <v>0.45400000000000001</v>
          </cell>
          <cell r="K2480" t="str">
            <v>99,06X50,8X76,2</v>
          </cell>
          <cell r="L2480" t="str">
            <v>HU</v>
          </cell>
        </row>
        <row r="2481">
          <cell r="A2481" t="str">
            <v>VCZAF1000/U</v>
          </cell>
          <cell r="B2481" t="str">
            <v>Cuerpo de válvula VC 2 vías - Rosca hembra 1/2”</v>
          </cell>
          <cell r="C2481">
            <v>93.5</v>
          </cell>
          <cell r="E2481">
            <v>93.5</v>
          </cell>
          <cell r="F2481">
            <v>1</v>
          </cell>
          <cell r="G2481">
            <v>1</v>
          </cell>
          <cell r="I2481" t="str">
            <v>085267814898</v>
          </cell>
          <cell r="J2481">
            <v>0.55600000000000005</v>
          </cell>
          <cell r="K2481" t="str">
            <v>152X116X84</v>
          </cell>
          <cell r="L2481" t="str">
            <v>HU</v>
          </cell>
        </row>
        <row r="2482">
          <cell r="A2482" t="str">
            <v>VCZAF1100/U</v>
          </cell>
          <cell r="B2482" t="str">
            <v>Cuerpo de válvula VC, 2 vías, rosca hembra, 1/2" - Kvs 2,6 - para control modulante</v>
          </cell>
          <cell r="C2482">
            <v>95</v>
          </cell>
          <cell r="E2482">
            <v>95</v>
          </cell>
          <cell r="F2482">
            <v>1</v>
          </cell>
          <cell r="G2482">
            <v>1</v>
          </cell>
          <cell r="I2482" t="str">
            <v>085267819992</v>
          </cell>
          <cell r="J2482">
            <v>0.56699999999999995</v>
          </cell>
          <cell r="K2482" t="str">
            <v>152X116X84</v>
          </cell>
          <cell r="L2482" t="str">
            <v>HU</v>
          </cell>
        </row>
        <row r="2483">
          <cell r="A2483" t="str">
            <v>VCZAG1100/E</v>
          </cell>
          <cell r="B2483" t="str">
            <v>2-WAY VALVE</v>
          </cell>
          <cell r="C2483">
            <v>80.186841000000015</v>
          </cell>
          <cell r="F2483">
            <v>1</v>
          </cell>
          <cell r="G2483">
            <v>1</v>
          </cell>
          <cell r="I2483" t="str">
            <v>085267823562</v>
          </cell>
          <cell r="J2483">
            <v>0.67300000000000004</v>
          </cell>
          <cell r="K2483" t="str">
            <v>72X28X7</v>
          </cell>
          <cell r="L2483" t="str">
            <v>HU</v>
          </cell>
        </row>
        <row r="2484">
          <cell r="A2484" t="str">
            <v>VCZAH1000/E</v>
          </cell>
          <cell r="B2484" t="str">
            <v>VC 2-WAY VALVE BODY ON/OFF</v>
          </cell>
          <cell r="C2484">
            <v>71.315105400000007</v>
          </cell>
          <cell r="F2484">
            <v>1</v>
          </cell>
          <cell r="G2484">
            <v>1</v>
          </cell>
          <cell r="I2484" t="str">
            <v>085267822626</v>
          </cell>
          <cell r="J2484">
            <v>0.58799999999999997</v>
          </cell>
          <cell r="K2484" t="str">
            <v>150X114X80</v>
          </cell>
          <cell r="L2484" t="str">
            <v>HU</v>
          </cell>
        </row>
        <row r="2485">
          <cell r="A2485" t="str">
            <v>VCZAH1000/U</v>
          </cell>
          <cell r="B2485" t="str">
            <v>Cuerpo de válvula VC, 2 vías - Rosca macho 3/4"</v>
          </cell>
          <cell r="C2485">
            <v>96.8</v>
          </cell>
          <cell r="E2485">
            <v>96.8</v>
          </cell>
          <cell r="F2485">
            <v>1</v>
          </cell>
          <cell r="G2485">
            <v>1</v>
          </cell>
          <cell r="I2485" t="str">
            <v>085267822626</v>
          </cell>
          <cell r="J2485">
            <v>0.61</v>
          </cell>
          <cell r="K2485" t="str">
            <v>150X112X82</v>
          </cell>
          <cell r="L2485" t="str">
            <v>HU</v>
          </cell>
        </row>
        <row r="2486">
          <cell r="A2486" t="str">
            <v>VCZAH1100/U</v>
          </cell>
          <cell r="B2486" t="str">
            <v>VC 2-WAY VALVE BODY LINEAR</v>
          </cell>
          <cell r="C2486">
            <v>96.818400000000011</v>
          </cell>
          <cell r="F2486">
            <v>1</v>
          </cell>
          <cell r="G2486">
            <v>1</v>
          </cell>
          <cell r="I2486" t="str">
            <v>085267820752</v>
          </cell>
          <cell r="J2486">
            <v>0.62</v>
          </cell>
          <cell r="K2486" t="str">
            <v>150X118X82</v>
          </cell>
          <cell r="L2486" t="str">
            <v>HU</v>
          </cell>
        </row>
        <row r="2487">
          <cell r="A2487" t="str">
            <v>VCZAJ1000/E</v>
          </cell>
          <cell r="B2487" t="str">
            <v>VALVE</v>
          </cell>
          <cell r="C2487">
            <v>81.381113100000007</v>
          </cell>
          <cell r="F2487">
            <v>1</v>
          </cell>
          <cell r="G2487">
            <v>10</v>
          </cell>
          <cell r="I2487" t="str">
            <v>40085267815404</v>
          </cell>
          <cell r="J2487">
            <v>0.499</v>
          </cell>
          <cell r="K2487" t="str">
            <v>93,98X50,8X83,82</v>
          </cell>
          <cell r="L2487" t="str">
            <v>HU</v>
          </cell>
        </row>
        <row r="2488">
          <cell r="A2488" t="str">
            <v>VCZAJ1000/U</v>
          </cell>
          <cell r="B2488" t="str">
            <v>Cuerpo de válvula VC, 2 vías - Rosca hembra 3/4”</v>
          </cell>
          <cell r="C2488">
            <v>93.5</v>
          </cell>
          <cell r="E2488">
            <v>93.5</v>
          </cell>
          <cell r="F2488">
            <v>1</v>
          </cell>
          <cell r="G2488">
            <v>1</v>
          </cell>
          <cell r="I2488" t="str">
            <v>085267815406</v>
          </cell>
          <cell r="J2488">
            <v>0.66</v>
          </cell>
          <cell r="K2488" t="str">
            <v>150X114X84</v>
          </cell>
          <cell r="L2488" t="str">
            <v>HU</v>
          </cell>
        </row>
        <row r="2489">
          <cell r="A2489" t="str">
            <v>VCZAJ1100/E</v>
          </cell>
          <cell r="B2489" t="str">
            <v>VC 2-WAY VALVE BODY LINEAR</v>
          </cell>
          <cell r="C2489">
            <v>66.026186100000004</v>
          </cell>
          <cell r="F2489">
            <v>1</v>
          </cell>
          <cell r="G2489">
            <v>1</v>
          </cell>
          <cell r="I2489" t="str">
            <v>085267819664</v>
          </cell>
          <cell r="J2489">
            <v>0.59799999999999998</v>
          </cell>
          <cell r="K2489" t="str">
            <v>102X102X51</v>
          </cell>
          <cell r="L2489" t="str">
            <v>HU</v>
          </cell>
        </row>
        <row r="2490">
          <cell r="A2490" t="str">
            <v>VCZAJ1100/U</v>
          </cell>
          <cell r="B2490" t="str">
            <v>Cuerpo de válvula VC, 2 vías, rosca hembra,  3/4" - Kvs 4,5 - para control modulante</v>
          </cell>
          <cell r="C2490">
            <v>95</v>
          </cell>
          <cell r="E2490">
            <v>95</v>
          </cell>
          <cell r="F2490">
            <v>1</v>
          </cell>
          <cell r="G2490">
            <v>1</v>
          </cell>
          <cell r="I2490" t="str">
            <v>085267819664</v>
          </cell>
          <cell r="J2490">
            <v>0.499</v>
          </cell>
          <cell r="K2490" t="str">
            <v>149,86X116,84X81,28</v>
          </cell>
          <cell r="L2490" t="str">
            <v>HU</v>
          </cell>
        </row>
        <row r="2491">
          <cell r="A2491" t="str">
            <v>VCZAL1000/U</v>
          </cell>
          <cell r="B2491" t="str">
            <v>VC VALVE ASSY 2 WAY 3/4 INCH NPT INT</v>
          </cell>
          <cell r="C2491">
            <v>44.24493780000001</v>
          </cell>
          <cell r="F2491">
            <v>1</v>
          </cell>
          <cell r="G2491">
            <v>1</v>
          </cell>
          <cell r="I2491" t="str">
            <v>085267811781</v>
          </cell>
          <cell r="J2491">
            <v>0.54400000000000004</v>
          </cell>
          <cell r="K2491" t="str">
            <v>149,86X114,3X83,82</v>
          </cell>
          <cell r="L2491" t="str">
            <v>HU</v>
          </cell>
        </row>
        <row r="2492">
          <cell r="A2492" t="str">
            <v>VCZAL1100/E</v>
          </cell>
          <cell r="B2492" t="str">
            <v>VALVE ASSY 2 WAY 3/4 IN NPT INT CH CART</v>
          </cell>
          <cell r="C2492">
            <v>42.027003900000004</v>
          </cell>
          <cell r="F2492">
            <v>1</v>
          </cell>
          <cell r="G2492">
            <v>1</v>
          </cell>
          <cell r="I2492" t="str">
            <v>085267815208</v>
          </cell>
          <cell r="J2492">
            <v>0.499</v>
          </cell>
          <cell r="K2492" t="str">
            <v>93,98X53,34X81,28</v>
          </cell>
          <cell r="L2492" t="str">
            <v>HU</v>
          </cell>
        </row>
        <row r="2493">
          <cell r="A2493" t="str">
            <v>VCZAL1100/U</v>
          </cell>
          <cell r="B2493" t="str">
            <v>VALVE ASSY 2 WAY 3/4 IN NPT INT CH CART</v>
          </cell>
          <cell r="C2493">
            <v>43.676236800000005</v>
          </cell>
          <cell r="F2493">
            <v>1</v>
          </cell>
          <cell r="G2493">
            <v>1</v>
          </cell>
          <cell r="I2493" t="str">
            <v>085267815208</v>
          </cell>
          <cell r="J2493">
            <v>0.54400000000000004</v>
          </cell>
          <cell r="K2493" t="str">
            <v>149,86X116,84X81,28</v>
          </cell>
          <cell r="L2493" t="str">
            <v>HU</v>
          </cell>
        </row>
        <row r="2494">
          <cell r="A2494" t="str">
            <v>VCZAL1131/U</v>
          </cell>
          <cell r="B2494" t="str">
            <v>LINEAR VALVE ASSY 2 WAY 3/4 IN NPT INT</v>
          </cell>
          <cell r="C2494">
            <v>44.24493780000001</v>
          </cell>
          <cell r="F2494">
            <v>1</v>
          </cell>
          <cell r="G2494">
            <v>1</v>
          </cell>
          <cell r="I2494" t="str">
            <v>085267831857</v>
          </cell>
          <cell r="J2494">
            <v>0.54400000000000004</v>
          </cell>
          <cell r="K2494" t="str">
            <v>152,4X114,3X83,82</v>
          </cell>
          <cell r="L2494" t="str">
            <v>HU</v>
          </cell>
        </row>
        <row r="2495">
          <cell r="A2495" t="str">
            <v>VCZAL3400/U</v>
          </cell>
          <cell r="B2495" t="str">
            <v>2 WAY VC VALVE 0 75 IN NPT</v>
          </cell>
          <cell r="C2495">
            <v>45.439209900000002</v>
          </cell>
          <cell r="F2495">
            <v>1</v>
          </cell>
          <cell r="G2495">
            <v>1</v>
          </cell>
          <cell r="I2495" t="str">
            <v>085267313667</v>
          </cell>
          <cell r="J2495">
            <v>0.54400000000000004</v>
          </cell>
          <cell r="K2495" t="str">
            <v>149,86X114,3X81,28</v>
          </cell>
          <cell r="L2495" t="str">
            <v>HU</v>
          </cell>
        </row>
        <row r="2496">
          <cell r="A2496" t="str">
            <v>VCZAL3800/U</v>
          </cell>
          <cell r="B2496" t="str">
            <v>2 WAY VC VALVE 0 75 IN NPT</v>
          </cell>
          <cell r="C2496">
            <v>45.723560400000011</v>
          </cell>
          <cell r="F2496">
            <v>1</v>
          </cell>
          <cell r="G2496">
            <v>1</v>
          </cell>
          <cell r="I2496" t="str">
            <v>085267313674</v>
          </cell>
          <cell r="J2496">
            <v>0.499</v>
          </cell>
          <cell r="K2496" t="str">
            <v>149,86X116,84X83,82</v>
          </cell>
          <cell r="L2496" t="str">
            <v>HU</v>
          </cell>
        </row>
        <row r="2497">
          <cell r="A2497" t="str">
            <v>VCZAM1000/E</v>
          </cell>
          <cell r="B2497" t="str">
            <v>2 WAY 3/4 IN SWT FITTING 5 8 CV EGG CRAT</v>
          </cell>
          <cell r="C2497">
            <v>41.628913200000007</v>
          </cell>
          <cell r="F2497">
            <v>1</v>
          </cell>
          <cell r="G2497">
            <v>1</v>
          </cell>
          <cell r="I2497" t="str">
            <v>085267133425</v>
          </cell>
          <cell r="J2497">
            <v>0.45400000000000001</v>
          </cell>
          <cell r="K2497" t="str">
            <v>96,52X50,8X83,82</v>
          </cell>
          <cell r="L2497" t="str">
            <v>HU</v>
          </cell>
        </row>
        <row r="2498">
          <cell r="A2498" t="str">
            <v>VCZAM1000/U</v>
          </cell>
          <cell r="B2498" t="str">
            <v>VC VALVE ASSY 2 WAY 3/4 INCH SWEAT</v>
          </cell>
          <cell r="C2498">
            <v>45.552950100000004</v>
          </cell>
          <cell r="F2498">
            <v>1</v>
          </cell>
          <cell r="G2498">
            <v>1</v>
          </cell>
          <cell r="I2498" t="str">
            <v>085267133425</v>
          </cell>
          <cell r="J2498">
            <v>0.54400000000000004</v>
          </cell>
          <cell r="K2498" t="str">
            <v>149,86X114,3X83,82</v>
          </cell>
          <cell r="L2498" t="str">
            <v>HU</v>
          </cell>
        </row>
        <row r="2499">
          <cell r="A2499" t="str">
            <v>VCZAM1100/E</v>
          </cell>
          <cell r="B2499" t="str">
            <v>VC VALVE ASSY 2 WAY 3/4 IN SWEAT CH CART</v>
          </cell>
          <cell r="C2499">
            <v>41.1170823</v>
          </cell>
          <cell r="F2499">
            <v>1</v>
          </cell>
          <cell r="G2499">
            <v>1</v>
          </cell>
          <cell r="I2499" t="str">
            <v>085267813778</v>
          </cell>
          <cell r="J2499">
            <v>0.45400000000000001</v>
          </cell>
          <cell r="K2499" t="str">
            <v>96,52X53,34X83,82</v>
          </cell>
          <cell r="L2499" t="str">
            <v>HU</v>
          </cell>
        </row>
        <row r="2500">
          <cell r="A2500" t="str">
            <v>VCZAM1100/U</v>
          </cell>
          <cell r="B2500" t="str">
            <v>VALVE ASSY 2 WAY 3/4 INCH SWEAT CH CART</v>
          </cell>
          <cell r="C2500">
            <v>45.041119200000011</v>
          </cell>
          <cell r="F2500">
            <v>1</v>
          </cell>
          <cell r="G2500">
            <v>1</v>
          </cell>
          <cell r="I2500" t="str">
            <v>085267813778</v>
          </cell>
          <cell r="J2500">
            <v>0.54400000000000004</v>
          </cell>
          <cell r="K2500" t="str">
            <v>149,86X114,3X81,28</v>
          </cell>
          <cell r="L2500" t="str">
            <v>HU</v>
          </cell>
        </row>
        <row r="2501">
          <cell r="A2501" t="str">
            <v>VCZAM3400/U</v>
          </cell>
          <cell r="B2501" t="str">
            <v>2 WAY VC VALVE 0 75 IN SWEAT</v>
          </cell>
          <cell r="C2501">
            <v>46.633482000000008</v>
          </cell>
          <cell r="F2501">
            <v>1</v>
          </cell>
          <cell r="G2501">
            <v>1</v>
          </cell>
          <cell r="I2501" t="str">
            <v>085267313698</v>
          </cell>
          <cell r="J2501">
            <v>0.54400000000000004</v>
          </cell>
          <cell r="K2501" t="str">
            <v>149,86X114,3X83,82</v>
          </cell>
          <cell r="L2501" t="str">
            <v>HU</v>
          </cell>
        </row>
        <row r="2502">
          <cell r="A2502" t="str">
            <v>VCZAP1000/E</v>
          </cell>
          <cell r="B2502" t="str">
            <v>VC- 2 WAY VALVE (EGG CRATE)</v>
          </cell>
          <cell r="C2502">
            <v>86.271941700000013</v>
          </cell>
          <cell r="F2502">
            <v>1</v>
          </cell>
          <cell r="G2502">
            <v>10</v>
          </cell>
          <cell r="I2502" t="str">
            <v>085267815413</v>
          </cell>
          <cell r="J2502">
            <v>0.53800000000000003</v>
          </cell>
          <cell r="K2502" t="str">
            <v>92X77X49</v>
          </cell>
          <cell r="L2502" t="str">
            <v>HU</v>
          </cell>
        </row>
        <row r="2503">
          <cell r="A2503" t="str">
            <v>VCZAP1000/U</v>
          </cell>
          <cell r="B2503" t="str">
            <v>Cuerpo de válvula VC, 2 vías - Rosca hembra 1”</v>
          </cell>
          <cell r="C2503">
            <v>93.5</v>
          </cell>
          <cell r="E2503">
            <v>93.5</v>
          </cell>
          <cell r="F2503">
            <v>1</v>
          </cell>
          <cell r="G2503">
            <v>1</v>
          </cell>
          <cell r="I2503" t="str">
            <v>5059087011299</v>
          </cell>
          <cell r="J2503">
            <v>0.68</v>
          </cell>
          <cell r="K2503" t="str">
            <v>151X114X84</v>
          </cell>
          <cell r="L2503" t="str">
            <v>HU</v>
          </cell>
        </row>
        <row r="2504">
          <cell r="A2504" t="str">
            <v>VCZAP1100/U</v>
          </cell>
          <cell r="B2504" t="str">
            <v>Cuerpo de válvula VC, 2 vías, rosca hembra,  1" - Kvs 5,7 - para control modulante</v>
          </cell>
          <cell r="C2504">
            <v>95</v>
          </cell>
          <cell r="E2504">
            <v>95</v>
          </cell>
          <cell r="F2504">
            <v>1</v>
          </cell>
          <cell r="G2504">
            <v>1</v>
          </cell>
          <cell r="I2504" t="str">
            <v>085267819589</v>
          </cell>
          <cell r="J2504">
            <v>0.66</v>
          </cell>
          <cell r="K2504" t="str">
            <v>150X118X80</v>
          </cell>
          <cell r="L2504" t="str">
            <v>HU</v>
          </cell>
        </row>
        <row r="2505">
          <cell r="A2505" t="str">
            <v>VCZAQ1000/E</v>
          </cell>
          <cell r="B2505" t="str">
            <v>2-WAY VALVE (EGG CRATE)</v>
          </cell>
          <cell r="C2505">
            <v>120.05278110000002</v>
          </cell>
          <cell r="F2505">
            <v>1</v>
          </cell>
          <cell r="G2505">
            <v>1</v>
          </cell>
          <cell r="I2505" t="str">
            <v>085267814607</v>
          </cell>
          <cell r="J2505">
            <v>0.58599999999999997</v>
          </cell>
          <cell r="K2505" t="str">
            <v>152,4X139,7X101,6</v>
          </cell>
          <cell r="L2505" t="str">
            <v>HU</v>
          </cell>
        </row>
        <row r="2506">
          <cell r="A2506" t="str">
            <v>VCZAQ1000/U</v>
          </cell>
          <cell r="B2506" t="str">
            <v>2-WAY  ZONE VALVE 1 BSPP EXT</v>
          </cell>
          <cell r="C2506">
            <v>96.84978030000002</v>
          </cell>
          <cell r="F2506">
            <v>1</v>
          </cell>
          <cell r="G2506">
            <v>1</v>
          </cell>
          <cell r="I2506" t="str">
            <v>5059087011305</v>
          </cell>
          <cell r="J2506">
            <v>0.63</v>
          </cell>
          <cell r="K2506" t="str">
            <v>150X118X80</v>
          </cell>
          <cell r="L2506" t="str">
            <v>HU</v>
          </cell>
        </row>
        <row r="2507">
          <cell r="A2507" t="str">
            <v>VCZAR1000/E</v>
          </cell>
          <cell r="B2507" t="str">
            <v>VALVE ASSY 2 WAY 1 INCH NPT INT</v>
          </cell>
          <cell r="C2507">
            <v>49.533857100000013</v>
          </cell>
          <cell r="F2507">
            <v>1</v>
          </cell>
          <cell r="G2507">
            <v>1</v>
          </cell>
          <cell r="I2507" t="str">
            <v>085267811798</v>
          </cell>
          <cell r="J2507">
            <v>0.499</v>
          </cell>
          <cell r="K2507" t="str">
            <v>96,52X83,82X50,8</v>
          </cell>
          <cell r="L2507" t="str">
            <v>HU</v>
          </cell>
        </row>
        <row r="2508">
          <cell r="A2508" t="str">
            <v>VCZAR1100/U</v>
          </cell>
          <cell r="B2508" t="str">
            <v>1" F NPT 6.6CV, LINEAR FLOW CHARACTERISTIC. USE W/ VC68XX, VC69XX, VC79XX ACTUATORS.</v>
          </cell>
          <cell r="C2508">
            <v>50.8418694</v>
          </cell>
          <cell r="F2508">
            <v>1</v>
          </cell>
          <cell r="G2508">
            <v>1</v>
          </cell>
          <cell r="I2508" t="str">
            <v>085267815222</v>
          </cell>
          <cell r="J2508">
            <v>0.54400000000000004</v>
          </cell>
          <cell r="K2508" t="str">
            <v>149,86X114,3X83,82</v>
          </cell>
          <cell r="L2508" t="str">
            <v>HU</v>
          </cell>
        </row>
        <row r="2509">
          <cell r="A2509" t="str">
            <v>VCZAR1131/U</v>
          </cell>
          <cell r="B2509" t="str">
            <v>LINEAR VALVE ASSY 2 WAY 1 INCH NPT INT</v>
          </cell>
          <cell r="C2509">
            <v>51.410570400000012</v>
          </cell>
          <cell r="F2509">
            <v>1</v>
          </cell>
          <cell r="G2509">
            <v>1</v>
          </cell>
          <cell r="I2509" t="str">
            <v>085267831864</v>
          </cell>
          <cell r="J2509">
            <v>0.499</v>
          </cell>
          <cell r="K2509" t="str">
            <v>149,86X114,3X83,82</v>
          </cell>
          <cell r="L2509" t="str">
            <v>HU</v>
          </cell>
        </row>
        <row r="2510">
          <cell r="A2510" t="str">
            <v>VCZAR3100/U</v>
          </cell>
          <cell r="B2510" t="str">
            <v>2 WAY VC VALVE 1 IN NPT</v>
          </cell>
          <cell r="C2510">
            <v>51.524310600000014</v>
          </cell>
          <cell r="F2510">
            <v>1</v>
          </cell>
          <cell r="G2510">
            <v>1</v>
          </cell>
          <cell r="I2510" t="str">
            <v>085267313711</v>
          </cell>
          <cell r="J2510">
            <v>0.54400000000000004</v>
          </cell>
          <cell r="K2510" t="str">
            <v>149,86X114,3X81,28</v>
          </cell>
          <cell r="L2510" t="str">
            <v>HU</v>
          </cell>
        </row>
        <row r="2511">
          <cell r="A2511" t="str">
            <v>VCZAR3400/U</v>
          </cell>
          <cell r="B2511" t="str">
            <v>2 WAY VC VALVE 1 IN NPT</v>
          </cell>
          <cell r="C2511">
            <v>52.775452800000018</v>
          </cell>
          <cell r="F2511">
            <v>1</v>
          </cell>
          <cell r="G2511">
            <v>1</v>
          </cell>
          <cell r="I2511" t="str">
            <v>085267313728</v>
          </cell>
          <cell r="J2511">
            <v>0.54400000000000004</v>
          </cell>
          <cell r="K2511" t="str">
            <v>149,86X114,3X83,82</v>
          </cell>
          <cell r="L2511" t="str">
            <v>HU</v>
          </cell>
        </row>
        <row r="2512">
          <cell r="A2512" t="str">
            <v>VCZAS1000/E</v>
          </cell>
          <cell r="B2512" t="str">
            <v>2-WAY VALVE (EGG CRATE)</v>
          </cell>
          <cell r="C2512">
            <v>49.078896300000004</v>
          </cell>
          <cell r="F2512">
            <v>1</v>
          </cell>
          <cell r="G2512">
            <v>1</v>
          </cell>
          <cell r="I2512" t="str">
            <v>085267133456</v>
          </cell>
          <cell r="J2512">
            <v>0.45400000000000001</v>
          </cell>
          <cell r="K2512" t="str">
            <v>93,98X48,26X86,36</v>
          </cell>
          <cell r="L2512" t="str">
            <v>HU</v>
          </cell>
        </row>
        <row r="2513">
          <cell r="A2513" t="str">
            <v>VCZAS1100/U</v>
          </cell>
          <cell r="B2513" t="str">
            <v>VALVE ASSY 2 WAY 1 INCH SWEAT CH CART</v>
          </cell>
          <cell r="C2513">
            <v>52.604842499999997</v>
          </cell>
          <cell r="F2513">
            <v>1</v>
          </cell>
          <cell r="G2513">
            <v>1</v>
          </cell>
          <cell r="I2513" t="str">
            <v>085267813792</v>
          </cell>
          <cell r="J2513">
            <v>0.54400000000000004</v>
          </cell>
          <cell r="K2513" t="str">
            <v>149,86X116,84X81,28</v>
          </cell>
          <cell r="L2513" t="str">
            <v>HU</v>
          </cell>
        </row>
        <row r="2514">
          <cell r="A2514" t="str">
            <v>VCZAS1132/E</v>
          </cell>
          <cell r="B2514" t="str">
            <v>LINEAR VALV ASSY TRANE 2 WAY 1 IN SWT</v>
          </cell>
          <cell r="C2514">
            <v>48.965156100000009</v>
          </cell>
          <cell r="F2514">
            <v>1</v>
          </cell>
          <cell r="G2514">
            <v>1</v>
          </cell>
          <cell r="I2514" t="str">
            <v>085267832274</v>
          </cell>
          <cell r="J2514">
            <v>0.45400000000000001</v>
          </cell>
          <cell r="K2514" t="str">
            <v>93,98X45,72X83,82</v>
          </cell>
          <cell r="L2514" t="str">
            <v>HU</v>
          </cell>
        </row>
        <row r="2515">
          <cell r="A2515" t="str">
            <v>VCZAS1132/U</v>
          </cell>
          <cell r="B2515" t="str">
            <v>LINEAR VALV ASSY FOR 2 WAY 1 IN SWT</v>
          </cell>
          <cell r="C2515">
            <v>53.457894000000003</v>
          </cell>
          <cell r="F2515">
            <v>1</v>
          </cell>
          <cell r="G2515">
            <v>1</v>
          </cell>
          <cell r="I2515" t="str">
            <v>085267832274</v>
          </cell>
          <cell r="J2515">
            <v>0.60799999999999998</v>
          </cell>
          <cell r="K2515" t="str">
            <v>81,28X109,22X139,7</v>
          </cell>
          <cell r="L2515" t="str">
            <v>HU</v>
          </cell>
        </row>
        <row r="2516">
          <cell r="A2516" t="str">
            <v>VCZBB1000/U</v>
          </cell>
          <cell r="B2516" t="str">
            <v>VC VALVE ASSY 2 WAY 1/2 INCH NPT INT</v>
          </cell>
          <cell r="C2516">
            <v>42.709445100000003</v>
          </cell>
          <cell r="F2516">
            <v>1</v>
          </cell>
          <cell r="G2516">
            <v>1</v>
          </cell>
          <cell r="I2516" t="str">
            <v>085267816748</v>
          </cell>
          <cell r="J2516">
            <v>0.59</v>
          </cell>
          <cell r="K2516" t="str">
            <v>152,4X116,84X83,82</v>
          </cell>
          <cell r="L2516" t="str">
            <v>HU</v>
          </cell>
        </row>
        <row r="2517">
          <cell r="A2517" t="str">
            <v>VCZBB1100/E</v>
          </cell>
          <cell r="B2517" t="str">
            <v>VALVE ASSY 2 WAY 1/2 IN NPT INT CH CART</v>
          </cell>
          <cell r="C2517">
            <v>40.662121500000005</v>
          </cell>
          <cell r="F2517">
            <v>1</v>
          </cell>
          <cell r="G2517">
            <v>1</v>
          </cell>
          <cell r="I2517" t="str">
            <v>085267815277</v>
          </cell>
          <cell r="J2517">
            <v>0.54400000000000004</v>
          </cell>
          <cell r="K2517" t="str">
            <v>96,52X45,72X78,74</v>
          </cell>
          <cell r="L2517" t="str">
            <v>HU</v>
          </cell>
        </row>
        <row r="2518">
          <cell r="A2518" t="str">
            <v>VCZBB1100/U</v>
          </cell>
          <cell r="B2518" t="str">
            <v>VALVE ASSY 2 WAY 1/2 IN NPT INT CH CART</v>
          </cell>
          <cell r="C2518">
            <v>42.197614200000011</v>
          </cell>
          <cell r="F2518">
            <v>1</v>
          </cell>
          <cell r="G2518">
            <v>1</v>
          </cell>
          <cell r="I2518" t="str">
            <v>085267815277</v>
          </cell>
          <cell r="J2518">
            <v>0.59</v>
          </cell>
          <cell r="K2518" t="str">
            <v>149,86X116,84X83,82</v>
          </cell>
          <cell r="L2518" t="str">
            <v>HU</v>
          </cell>
        </row>
        <row r="2519">
          <cell r="A2519" t="str">
            <v>VCZBB1400/E</v>
          </cell>
          <cell r="B2519" t="str">
            <v>VALV ASSY 2 WAY 1/2 IN NPT 2 9 CV CHAR C</v>
          </cell>
          <cell r="C2519">
            <v>40.946472</v>
          </cell>
          <cell r="F2519">
            <v>1</v>
          </cell>
          <cell r="G2519">
            <v>1</v>
          </cell>
          <cell r="I2519" t="str">
            <v>085267824215</v>
          </cell>
          <cell r="J2519">
            <v>0.47599999999999998</v>
          </cell>
          <cell r="K2519" t="str">
            <v>86,36X83,82X48,26</v>
          </cell>
          <cell r="L2519" t="str">
            <v>HU</v>
          </cell>
        </row>
        <row r="2520">
          <cell r="A2520" t="str">
            <v>VCZBB3100/U</v>
          </cell>
          <cell r="B2520" t="str">
            <v>2 WAY VC VALVE 0 5 IN NPT</v>
          </cell>
          <cell r="C2520">
            <v>42.709445100000003</v>
          </cell>
          <cell r="F2520">
            <v>1</v>
          </cell>
          <cell r="G2520">
            <v>1</v>
          </cell>
          <cell r="I2520" t="str">
            <v>085267313759</v>
          </cell>
          <cell r="J2520">
            <v>0.59</v>
          </cell>
          <cell r="K2520" t="str">
            <v>152,4X116,84X86,36</v>
          </cell>
          <cell r="L2520" t="str">
            <v>HU</v>
          </cell>
        </row>
        <row r="2521">
          <cell r="A2521" t="str">
            <v>VCZBB3400/U</v>
          </cell>
          <cell r="B2521" t="str">
            <v>2 WAY VC VALVE 0 5 IN NPT</v>
          </cell>
          <cell r="C2521">
            <v>43.960587300000014</v>
          </cell>
          <cell r="F2521">
            <v>1</v>
          </cell>
          <cell r="G2521">
            <v>1</v>
          </cell>
          <cell r="I2521" t="str">
            <v>085267313766</v>
          </cell>
          <cell r="J2521">
            <v>0.59</v>
          </cell>
          <cell r="K2521" t="str">
            <v>152,4X114,3X81,28</v>
          </cell>
          <cell r="L2521" t="str">
            <v>HU</v>
          </cell>
        </row>
        <row r="2522">
          <cell r="A2522" t="str">
            <v>VCZBB3500/U</v>
          </cell>
          <cell r="B2522" t="str">
            <v>2 WAY VC VALVE 0 5 IN NPT</v>
          </cell>
          <cell r="C2522">
            <v>43.56249660000001</v>
          </cell>
          <cell r="F2522">
            <v>1</v>
          </cell>
          <cell r="G2522">
            <v>1</v>
          </cell>
          <cell r="I2522" t="str">
            <v>085267313773</v>
          </cell>
          <cell r="J2522">
            <v>0.59</v>
          </cell>
          <cell r="K2522" t="str">
            <v>152,4X116,84X83,82</v>
          </cell>
          <cell r="L2522" t="str">
            <v>HU</v>
          </cell>
        </row>
        <row r="2523">
          <cell r="A2523" t="str">
            <v>VCZBB3600/U</v>
          </cell>
          <cell r="B2523" t="str">
            <v>2 WAY VC VALVE 0 5 IN NPT</v>
          </cell>
          <cell r="C2523">
            <v>42.595704900000001</v>
          </cell>
          <cell r="F2523">
            <v>1</v>
          </cell>
          <cell r="G2523">
            <v>1</v>
          </cell>
          <cell r="I2523" t="str">
            <v>085267313780</v>
          </cell>
          <cell r="J2523">
            <v>0.59</v>
          </cell>
          <cell r="K2523" t="str">
            <v>154,94X119,38X86,36</v>
          </cell>
          <cell r="L2523" t="str">
            <v>HU</v>
          </cell>
        </row>
        <row r="2524">
          <cell r="A2524" t="str">
            <v>VCZBB3800/U</v>
          </cell>
          <cell r="B2524" t="str">
            <v>2 WAY VC VALVE 0 5 IN NPT</v>
          </cell>
          <cell r="C2524">
            <v>44.24493780000001</v>
          </cell>
          <cell r="F2524">
            <v>1</v>
          </cell>
          <cell r="G2524">
            <v>1</v>
          </cell>
          <cell r="I2524" t="str">
            <v>085267313797</v>
          </cell>
          <cell r="J2524">
            <v>0.59</v>
          </cell>
          <cell r="K2524" t="str">
            <v>149,86X116,84X83,82</v>
          </cell>
          <cell r="L2524" t="str">
            <v>HU</v>
          </cell>
        </row>
        <row r="2525">
          <cell r="A2525" t="str">
            <v>VCZBD1100/U</v>
          </cell>
          <cell r="B2525" t="str">
            <v>LINEAR VALVE ASSY 2 WAY 1 1/4 IN NPT</v>
          </cell>
          <cell r="C2525">
            <v>70.518924000000013</v>
          </cell>
          <cell r="F2525">
            <v>1</v>
          </cell>
          <cell r="G2525">
            <v>1</v>
          </cell>
          <cell r="I2525" t="str">
            <v>085267832014</v>
          </cell>
          <cell r="J2525">
            <v>0.81599999999999995</v>
          </cell>
          <cell r="K2525" t="str">
            <v>149,86X116,84X81,28</v>
          </cell>
          <cell r="L2525" t="str">
            <v>HU</v>
          </cell>
        </row>
        <row r="2526">
          <cell r="A2526" t="str">
            <v>VCZBD1131/U</v>
          </cell>
          <cell r="B2526" t="str">
            <v>LINEAR VC VALVE 2 WAY 1 1/4 INCH NPT</v>
          </cell>
          <cell r="C2526">
            <v>70.405183800000017</v>
          </cell>
          <cell r="F2526">
            <v>1</v>
          </cell>
          <cell r="G2526">
            <v>1</v>
          </cell>
          <cell r="I2526" t="str">
            <v>085267831918</v>
          </cell>
          <cell r="J2526">
            <v>0.81599999999999995</v>
          </cell>
          <cell r="K2526" t="str">
            <v>149,86X119,38X83,82</v>
          </cell>
          <cell r="L2526" t="str">
            <v>HU</v>
          </cell>
        </row>
        <row r="2527">
          <cell r="A2527" t="str">
            <v>VCZBD3100/U</v>
          </cell>
          <cell r="B2527" t="str">
            <v>2 WAY VC VALVE 1 25 IN NPT</v>
          </cell>
          <cell r="C2527">
            <v>70.405183800000017</v>
          </cell>
          <cell r="F2527">
            <v>1</v>
          </cell>
          <cell r="G2527">
            <v>1</v>
          </cell>
          <cell r="I2527" t="str">
            <v>085267313803</v>
          </cell>
          <cell r="J2527">
            <v>0.81599999999999995</v>
          </cell>
          <cell r="K2527" t="str">
            <v>149,86X116,84X83,82</v>
          </cell>
          <cell r="L2527" t="str">
            <v>HU</v>
          </cell>
        </row>
        <row r="2528">
          <cell r="A2528" t="str">
            <v>VCZBE1100/U</v>
          </cell>
          <cell r="B2528" t="str">
            <v>LINEAR VALVE ASSY 2 WAY 1 1/4 INCH SWEAT</v>
          </cell>
          <cell r="C2528">
            <v>58.746813300000007</v>
          </cell>
          <cell r="F2528">
            <v>1</v>
          </cell>
          <cell r="G2528">
            <v>1</v>
          </cell>
          <cell r="I2528" t="str">
            <v>085267832021</v>
          </cell>
          <cell r="J2528">
            <v>0.72599999999999998</v>
          </cell>
          <cell r="K2528" t="str">
            <v>149,86X116,84X81,28</v>
          </cell>
          <cell r="L2528" t="str">
            <v>HU</v>
          </cell>
        </row>
        <row r="2529">
          <cell r="A2529" t="str">
            <v>VCZMA6000/U</v>
          </cell>
          <cell r="B2529" t="str">
            <v>VALVE ASSY 3 WAY 1/2 INCH SWEAT</v>
          </cell>
          <cell r="C2529">
            <v>48.282714900000002</v>
          </cell>
          <cell r="F2529">
            <v>1</v>
          </cell>
          <cell r="G2529">
            <v>1</v>
          </cell>
          <cell r="I2529" t="str">
            <v>085267133463</v>
          </cell>
          <cell r="J2529">
            <v>0.499</v>
          </cell>
          <cell r="K2529" t="str">
            <v>149,86X116,84X83,82</v>
          </cell>
          <cell r="L2529" t="str">
            <v>HU</v>
          </cell>
        </row>
        <row r="2530">
          <cell r="A2530" t="str">
            <v>VCZMA6100/U</v>
          </cell>
          <cell r="B2530" t="str">
            <v>VALVE ASSY 3 WAY 1/2 INCH SWEAT CH CART</v>
          </cell>
          <cell r="C2530">
            <v>47.884624200000005</v>
          </cell>
          <cell r="F2530">
            <v>1</v>
          </cell>
          <cell r="G2530">
            <v>1</v>
          </cell>
          <cell r="I2530" t="str">
            <v>085267815246</v>
          </cell>
          <cell r="J2530">
            <v>0.499</v>
          </cell>
          <cell r="K2530" t="str">
            <v>149,86X114,3X81,28</v>
          </cell>
          <cell r="L2530" t="str">
            <v>HU</v>
          </cell>
        </row>
        <row r="2531">
          <cell r="A2531" t="str">
            <v>VCZMA6132/E</v>
          </cell>
          <cell r="B2531" t="str">
            <v>VALV ACT 3WY 1/2 IN VALV BODY FOR TRANE</v>
          </cell>
          <cell r="C2531">
            <v>43.56249660000001</v>
          </cell>
          <cell r="F2531">
            <v>1</v>
          </cell>
          <cell r="G2531">
            <v>1</v>
          </cell>
          <cell r="I2531" t="str">
            <v>085267832106</v>
          </cell>
          <cell r="J2531">
            <v>0.36299999999999999</v>
          </cell>
          <cell r="K2531" t="str">
            <v>76,2X88,9X7,62</v>
          </cell>
          <cell r="L2531" t="str">
            <v>HU</v>
          </cell>
        </row>
        <row r="2532">
          <cell r="A2532" t="str">
            <v>VCZMA6132/U</v>
          </cell>
          <cell r="B2532" t="str">
            <v>VALV ACT 3WY 1/2 IN VALV BODY FOR TRANE</v>
          </cell>
          <cell r="C2532">
            <v>48.168974700000007</v>
          </cell>
          <cell r="F2532">
            <v>1</v>
          </cell>
          <cell r="G2532">
            <v>1</v>
          </cell>
          <cell r="I2532" t="str">
            <v>085267832106</v>
          </cell>
          <cell r="J2532">
            <v>0.499</v>
          </cell>
          <cell r="K2532" t="str">
            <v>149,86X116,84X83,82</v>
          </cell>
          <cell r="L2532" t="str">
            <v>HU</v>
          </cell>
        </row>
        <row r="2533">
          <cell r="A2533" t="str">
            <v>VCZMA6432/U</v>
          </cell>
          <cell r="B2533" t="str">
            <v>EQUAL VALV ASSY FOR TRANE 3WY 1/2 IN SWT</v>
          </cell>
          <cell r="C2533">
            <v>48.965156100000009</v>
          </cell>
          <cell r="F2533">
            <v>1</v>
          </cell>
          <cell r="G2533">
            <v>1</v>
          </cell>
          <cell r="I2533" t="str">
            <v>085267832359</v>
          </cell>
          <cell r="J2533">
            <v>0.499</v>
          </cell>
          <cell r="K2533" t="str">
            <v>149,86X114,3X81,28</v>
          </cell>
          <cell r="L2533" t="str">
            <v>HU</v>
          </cell>
        </row>
        <row r="2534">
          <cell r="A2534" t="str">
            <v>VCZMA6532/U</v>
          </cell>
          <cell r="B2534" t="str">
            <v>TRANE EQUAL PERCENT VALV ASSY 3WY 1/2 IN</v>
          </cell>
          <cell r="C2534">
            <v>48.567065400000011</v>
          </cell>
          <cell r="F2534">
            <v>1</v>
          </cell>
          <cell r="G2534">
            <v>1</v>
          </cell>
          <cell r="I2534" t="str">
            <v>085267832366</v>
          </cell>
          <cell r="J2534">
            <v>0.499</v>
          </cell>
          <cell r="K2534" t="str">
            <v>149,86X114,3X83,82</v>
          </cell>
          <cell r="L2534" t="str">
            <v>HU</v>
          </cell>
        </row>
        <row r="2535">
          <cell r="A2535" t="str">
            <v>VCZMA6632/U</v>
          </cell>
          <cell r="B2535" t="str">
            <v>TRANE EQUAL PERCENT VALV ASSY 3WY 1/2 IN</v>
          </cell>
          <cell r="C2535">
            <v>58.860553500000002</v>
          </cell>
          <cell r="F2535">
            <v>1</v>
          </cell>
          <cell r="G2535">
            <v>1</v>
          </cell>
          <cell r="I2535" t="str">
            <v>085267832373</v>
          </cell>
          <cell r="J2535">
            <v>0.499</v>
          </cell>
          <cell r="K2535" t="str">
            <v>149,86X114,3X81,28</v>
          </cell>
          <cell r="L2535" t="str">
            <v>HU</v>
          </cell>
        </row>
        <row r="2536">
          <cell r="A2536" t="str">
            <v>VCZMA7100/U</v>
          </cell>
          <cell r="B2536" t="str">
            <v>3 WAY VC VALVE 0 5 IN SWEAT 3 8 CV</v>
          </cell>
          <cell r="C2536">
            <v>47.770884000000002</v>
          </cell>
          <cell r="F2536">
            <v>1</v>
          </cell>
          <cell r="G2536">
            <v>1</v>
          </cell>
          <cell r="I2536" t="str">
            <v>085267313827</v>
          </cell>
          <cell r="J2536">
            <v>0.499</v>
          </cell>
          <cell r="K2536" t="str">
            <v>152,4X114,3X81,28</v>
          </cell>
          <cell r="L2536" t="str">
            <v>HU</v>
          </cell>
        </row>
        <row r="2537">
          <cell r="A2537" t="str">
            <v>VCZMD6100/U</v>
          </cell>
          <cell r="B2537" t="str">
            <v>VALV ASSY 3WY 1/2 IN INVERTED FLARE CH C</v>
          </cell>
          <cell r="C2537">
            <v>49.363246800000013</v>
          </cell>
          <cell r="F2537">
            <v>1</v>
          </cell>
          <cell r="G2537">
            <v>1</v>
          </cell>
          <cell r="I2537" t="str">
            <v>085267817097</v>
          </cell>
          <cell r="J2537">
            <v>0.68</v>
          </cell>
          <cell r="K2537" t="str">
            <v>149,86X114,3X83,82</v>
          </cell>
          <cell r="L2537" t="str">
            <v>HU</v>
          </cell>
        </row>
        <row r="2538">
          <cell r="A2538" t="str">
            <v>VCZME6000/U</v>
          </cell>
          <cell r="B2538" t="str">
            <v>Cuerpo de válvula VC, 3 vías - Rosca hembra 1/2”</v>
          </cell>
          <cell r="C2538">
            <v>91.8</v>
          </cell>
          <cell r="E2538">
            <v>91.8</v>
          </cell>
          <cell r="F2538">
            <v>1</v>
          </cell>
          <cell r="G2538">
            <v>1</v>
          </cell>
          <cell r="I2538" t="str">
            <v>085267133487</v>
          </cell>
          <cell r="J2538">
            <v>0.63</v>
          </cell>
          <cell r="K2538" t="str">
            <v>152X116X82</v>
          </cell>
          <cell r="L2538" t="str">
            <v>HU</v>
          </cell>
        </row>
        <row r="2539">
          <cell r="A2539" t="str">
            <v>VCZME6100/U</v>
          </cell>
          <cell r="B2539" t="str">
            <v>Cuerpo de válvula VC, 3 vías - Rosca hembra 1/2",Kvs 3,2, mezcladora/diversora - para control modulante</v>
          </cell>
          <cell r="C2539">
            <v>95</v>
          </cell>
          <cell r="E2539">
            <v>95</v>
          </cell>
          <cell r="F2539">
            <v>1</v>
          </cell>
          <cell r="G2539">
            <v>1</v>
          </cell>
          <cell r="I2539" t="str">
            <v>085267819718</v>
          </cell>
          <cell r="J2539">
            <v>0.60799999999999998</v>
          </cell>
          <cell r="K2539" t="str">
            <v>150X118X82</v>
          </cell>
          <cell r="L2539" t="str">
            <v>HU</v>
          </cell>
        </row>
        <row r="2540">
          <cell r="A2540" t="str">
            <v>VCZMF6000/U</v>
          </cell>
          <cell r="B2540" t="str">
            <v>VALVE  UNIT PACK</v>
          </cell>
          <cell r="C2540">
            <v>87.46621380000002</v>
          </cell>
          <cell r="F2540">
            <v>1</v>
          </cell>
          <cell r="G2540">
            <v>1</v>
          </cell>
          <cell r="I2540" t="str">
            <v>085267817714</v>
          </cell>
          <cell r="J2540">
            <v>0.65</v>
          </cell>
          <cell r="K2540" t="str">
            <v>150X116X80</v>
          </cell>
          <cell r="L2540" t="str">
            <v>HU</v>
          </cell>
        </row>
        <row r="2541">
          <cell r="A2541" t="str">
            <v>VCZMG6000/E</v>
          </cell>
          <cell r="B2541" t="str">
            <v>3-WAY VALVE BODY (EGG CRATE)</v>
          </cell>
          <cell r="C2541">
            <v>86.271941700000013</v>
          </cell>
          <cell r="F2541">
            <v>1</v>
          </cell>
          <cell r="G2541">
            <v>10</v>
          </cell>
          <cell r="I2541" t="str">
            <v>40085267133515</v>
          </cell>
          <cell r="J2541">
            <v>0.51600000000000001</v>
          </cell>
          <cell r="K2541" t="str">
            <v>718X276X82</v>
          </cell>
          <cell r="L2541" t="str">
            <v>HU</v>
          </cell>
        </row>
        <row r="2542">
          <cell r="A2542" t="str">
            <v>VCZMG6000/U</v>
          </cell>
          <cell r="B2542" t="str">
            <v>Cuerpo de válvula VC, 3 vías - Rosca macho 3/4”</v>
          </cell>
          <cell r="C2542">
            <v>96.1</v>
          </cell>
          <cell r="E2542">
            <v>96.1</v>
          </cell>
          <cell r="F2542">
            <v>1</v>
          </cell>
          <cell r="G2542">
            <v>1</v>
          </cell>
          <cell r="I2542" t="str">
            <v>5059087011312</v>
          </cell>
          <cell r="J2542">
            <v>0.52</v>
          </cell>
          <cell r="K2542" t="str">
            <v>148X116X80</v>
          </cell>
          <cell r="L2542" t="str">
            <v>HU</v>
          </cell>
        </row>
        <row r="2543">
          <cell r="A2543" t="str">
            <v>VCZMG6100/U</v>
          </cell>
          <cell r="B2543" t="str">
            <v>VALVE (3-WAY 3/4 BSPP)</v>
          </cell>
          <cell r="C2543">
            <v>96.84978030000002</v>
          </cell>
          <cell r="F2543">
            <v>1</v>
          </cell>
          <cell r="G2543">
            <v>1</v>
          </cell>
          <cell r="I2543" t="str">
            <v>085267814676</v>
          </cell>
          <cell r="J2543">
            <v>0.496</v>
          </cell>
          <cell r="K2543" t="str">
            <v>150X114X80</v>
          </cell>
          <cell r="L2543" t="str">
            <v>HU</v>
          </cell>
        </row>
        <row r="2544">
          <cell r="A2544" t="str">
            <v>VCZMH6000/E</v>
          </cell>
          <cell r="B2544" t="str">
            <v>3-WAY VALVE BODY (EGG CRATE)</v>
          </cell>
          <cell r="C2544">
            <v>86.271941700000013</v>
          </cell>
          <cell r="F2544">
            <v>1</v>
          </cell>
          <cell r="G2544">
            <v>10</v>
          </cell>
          <cell r="I2544" t="str">
            <v>40085267815459</v>
          </cell>
          <cell r="J2544">
            <v>0.6</v>
          </cell>
          <cell r="K2544" t="str">
            <v>706X90X274</v>
          </cell>
          <cell r="L2544" t="str">
            <v>HU</v>
          </cell>
        </row>
        <row r="2545">
          <cell r="A2545" t="str">
            <v>VCZMH6000/U</v>
          </cell>
          <cell r="B2545" t="str">
            <v>Cuerpo de válvula VC, 3 vías - Rosca hembra 3/4”</v>
          </cell>
          <cell r="C2545">
            <v>96.1</v>
          </cell>
          <cell r="E2545">
            <v>96.1</v>
          </cell>
          <cell r="F2545">
            <v>1</v>
          </cell>
          <cell r="G2545">
            <v>1</v>
          </cell>
          <cell r="I2545" t="str">
            <v>5059087011329</v>
          </cell>
          <cell r="J2545">
            <v>0.63</v>
          </cell>
          <cell r="K2545" t="str">
            <v>150X88X116</v>
          </cell>
          <cell r="L2545" t="str">
            <v>HU</v>
          </cell>
        </row>
        <row r="2546">
          <cell r="A2546" t="str">
            <v>VCZMH6100/U</v>
          </cell>
          <cell r="B2546" t="str">
            <v>Cuerpo de válvula VC, 3 vías - Rosca hembra 3/4",Kvs 5,9, mezcladora/diversora - para control modulante</v>
          </cell>
          <cell r="C2546">
            <v>95</v>
          </cell>
          <cell r="E2546">
            <v>95</v>
          </cell>
          <cell r="F2546">
            <v>1</v>
          </cell>
          <cell r="G2546">
            <v>1</v>
          </cell>
          <cell r="I2546" t="str">
            <v>085267814683</v>
          </cell>
          <cell r="J2546">
            <v>0.623</v>
          </cell>
          <cell r="K2546" t="str">
            <v>120X60X130</v>
          </cell>
          <cell r="L2546" t="str">
            <v>HU</v>
          </cell>
        </row>
        <row r="2547">
          <cell r="A2547" t="str">
            <v>VCZMK6000/U</v>
          </cell>
          <cell r="B2547" t="str">
            <v>VALVE BODY</v>
          </cell>
          <cell r="C2547">
            <v>183.63355290000007</v>
          </cell>
          <cell r="F2547">
            <v>1</v>
          </cell>
          <cell r="G2547">
            <v>1</v>
          </cell>
          <cell r="I2547" t="str">
            <v>085267133531</v>
          </cell>
          <cell r="J2547">
            <v>0.54400000000000004</v>
          </cell>
          <cell r="K2547" t="str">
            <v>152,4X116,84X83,82</v>
          </cell>
          <cell r="L2547" t="str">
            <v>HU</v>
          </cell>
        </row>
        <row r="2548">
          <cell r="A2548" t="str">
            <v>VCZMK6100/U</v>
          </cell>
          <cell r="B2548" t="str">
            <v>VALVE ASSY 3 WAY 3/4 IN NPT INT CH CART</v>
          </cell>
          <cell r="C2548">
            <v>54.822776400000009</v>
          </cell>
          <cell r="F2548">
            <v>1</v>
          </cell>
          <cell r="G2548">
            <v>1</v>
          </cell>
          <cell r="I2548" t="str">
            <v>085267815260</v>
          </cell>
          <cell r="J2548">
            <v>0.54400000000000004</v>
          </cell>
          <cell r="K2548" t="str">
            <v>149,86X114,3X81,28</v>
          </cell>
          <cell r="L2548" t="str">
            <v>HU</v>
          </cell>
        </row>
        <row r="2549">
          <cell r="A2549" t="str">
            <v>VCZML6000/E</v>
          </cell>
          <cell r="B2549" t="str">
            <v>VALVE ASSY 3 WAY 3/4 INCH SWEAT</v>
          </cell>
          <cell r="C2549">
            <v>53.059803300000013</v>
          </cell>
          <cell r="F2549">
            <v>1</v>
          </cell>
          <cell r="G2549">
            <v>1</v>
          </cell>
          <cell r="I2549" t="str">
            <v>085267133548</v>
          </cell>
          <cell r="J2549">
            <v>0.45400000000000001</v>
          </cell>
          <cell r="K2549" t="str">
            <v>101,6X96,52X53,34</v>
          </cell>
          <cell r="L2549" t="str">
            <v>HU</v>
          </cell>
        </row>
        <row r="2550">
          <cell r="A2550" t="str">
            <v>VCZML6100/E</v>
          </cell>
          <cell r="B2550" t="str">
            <v>LINEAR VALV ASSY 3WY 3/4 IN SWT CH CART</v>
          </cell>
          <cell r="C2550">
            <v>52.604842499999997</v>
          </cell>
          <cell r="F2550">
            <v>1</v>
          </cell>
          <cell r="G2550">
            <v>1</v>
          </cell>
          <cell r="I2550" t="str">
            <v>085267815284</v>
          </cell>
          <cell r="J2550">
            <v>0.46300000000000002</v>
          </cell>
          <cell r="K2550" t="str">
            <v>0X0X0</v>
          </cell>
          <cell r="L2550" t="str">
            <v>HU</v>
          </cell>
        </row>
        <row r="2551">
          <cell r="A2551" t="str">
            <v>VCZML6100/U</v>
          </cell>
          <cell r="B2551" t="str">
            <v>VALVE ASSY 3 WAY 3/4 INCH SWEAT CH CART</v>
          </cell>
          <cell r="C2551">
            <v>56.301399000000004</v>
          </cell>
          <cell r="F2551">
            <v>1</v>
          </cell>
          <cell r="G2551">
            <v>1</v>
          </cell>
          <cell r="I2551" t="str">
            <v>085267815284</v>
          </cell>
          <cell r="J2551">
            <v>0.499</v>
          </cell>
          <cell r="K2551" t="str">
            <v>152,4X114,3X83,82</v>
          </cell>
          <cell r="L2551" t="str">
            <v>HU</v>
          </cell>
        </row>
        <row r="2552">
          <cell r="A2552" t="str">
            <v>VCZML7100/U</v>
          </cell>
          <cell r="B2552" t="str">
            <v>3 WAY VC VALVE 0 75 IN SWEAT</v>
          </cell>
          <cell r="C2552">
            <v>56.81322990000001</v>
          </cell>
          <cell r="F2552">
            <v>1</v>
          </cell>
          <cell r="G2552">
            <v>1</v>
          </cell>
          <cell r="I2552" t="str">
            <v>085267313902</v>
          </cell>
          <cell r="J2552">
            <v>0.65800000000000003</v>
          </cell>
          <cell r="K2552" t="str">
            <v>152,4X114,3X76,2</v>
          </cell>
          <cell r="L2552" t="str">
            <v>HU</v>
          </cell>
        </row>
        <row r="2553">
          <cell r="A2553" t="str">
            <v>VCZMM6000/U</v>
          </cell>
          <cell r="B2553" t="str">
            <v>28MM VALVE</v>
          </cell>
          <cell r="C2553">
            <v>82.575385200000028</v>
          </cell>
          <cell r="F2553">
            <v>1</v>
          </cell>
          <cell r="G2553">
            <v>1</v>
          </cell>
          <cell r="I2553" t="str">
            <v>08714724038684</v>
          </cell>
          <cell r="J2553">
            <v>0.82</v>
          </cell>
          <cell r="K2553" t="str">
            <v>148X116X84</v>
          </cell>
          <cell r="L2553" t="str">
            <v>HU</v>
          </cell>
        </row>
        <row r="2554">
          <cell r="A2554" t="str">
            <v>VCZMM6100/E</v>
          </cell>
          <cell r="B2554" t="str">
            <v>VALVE BODY (EGG CRATE)</v>
          </cell>
          <cell r="C2554">
            <v>110.313</v>
          </cell>
          <cell r="F2554">
            <v>1</v>
          </cell>
          <cell r="G2554">
            <v>10</v>
          </cell>
          <cell r="I2554" t="str">
            <v>085267824545</v>
          </cell>
          <cell r="J2554">
            <v>0.81599999999999995</v>
          </cell>
          <cell r="K2554" t="str">
            <v>72X28X7</v>
          </cell>
          <cell r="L2554" t="str">
            <v>HU</v>
          </cell>
        </row>
        <row r="2555">
          <cell r="A2555" t="str">
            <v>VCZMP6000/E</v>
          </cell>
          <cell r="B2555" t="str">
            <v>3-WAY VALVE BODY (EGG CRATE)</v>
          </cell>
          <cell r="C2555">
            <v>93.380704200000025</v>
          </cell>
          <cell r="F2555">
            <v>1</v>
          </cell>
          <cell r="G2555">
            <v>10</v>
          </cell>
          <cell r="I2555" t="str">
            <v>5059087016775</v>
          </cell>
          <cell r="J2555">
            <v>0.66500000000000004</v>
          </cell>
          <cell r="K2555" t="str">
            <v>101,6X114,3X12,7</v>
          </cell>
          <cell r="L2555" t="str">
            <v>HU</v>
          </cell>
        </row>
        <row r="2556">
          <cell r="A2556" t="str">
            <v>VCZMP6000/U</v>
          </cell>
          <cell r="B2556" t="str">
            <v>Cuerpo de válvula 3 vías - Rosca hembra 1”</v>
          </cell>
          <cell r="C2556">
            <v>96.1</v>
          </cell>
          <cell r="E2556">
            <v>96.1</v>
          </cell>
          <cell r="F2556">
            <v>1</v>
          </cell>
          <cell r="G2556">
            <v>1</v>
          </cell>
          <cell r="I2556" t="str">
            <v>5059087011336</v>
          </cell>
          <cell r="J2556">
            <v>0.7</v>
          </cell>
          <cell r="K2556" t="str">
            <v>150X118X82</v>
          </cell>
          <cell r="L2556" t="str">
            <v>HU</v>
          </cell>
        </row>
        <row r="2557">
          <cell r="A2557" t="str">
            <v>VCZMP6100/U</v>
          </cell>
          <cell r="B2557" t="str">
            <v>Cuerpo de válvula VC, 3 vías - Rosca hembra 1",Kvs 6,4, mezcladora/diversora - para control modulante</v>
          </cell>
          <cell r="C2557">
            <v>95</v>
          </cell>
          <cell r="E2557">
            <v>95</v>
          </cell>
          <cell r="F2557">
            <v>1</v>
          </cell>
          <cell r="G2557">
            <v>1</v>
          </cell>
          <cell r="I2557" t="str">
            <v>085267812030</v>
          </cell>
          <cell r="J2557">
            <v>0.66</v>
          </cell>
          <cell r="K2557" t="str">
            <v>150X118X82</v>
          </cell>
          <cell r="L2557" t="str">
            <v>HU</v>
          </cell>
        </row>
        <row r="2558">
          <cell r="A2558" t="str">
            <v>VCZMQ6000/E</v>
          </cell>
          <cell r="B2558" t="str">
            <v>VALVE BODY (3-WAY 1 BSP)</v>
          </cell>
          <cell r="C2558">
            <v>93.380704200000025</v>
          </cell>
          <cell r="F2558">
            <v>1</v>
          </cell>
          <cell r="G2558">
            <v>10</v>
          </cell>
          <cell r="I2558" t="str">
            <v>5059087011237</v>
          </cell>
          <cell r="J2558">
            <v>0.58299999999999996</v>
          </cell>
          <cell r="K2558" t="str">
            <v>100X100X45</v>
          </cell>
          <cell r="L2558" t="str">
            <v>HU</v>
          </cell>
        </row>
        <row r="2559">
          <cell r="A2559" t="str">
            <v>VCZMQ6000/U</v>
          </cell>
          <cell r="B2559" t="str">
            <v>Cuerpo de válvula VC, 3 vías - Rosca macho 1”</v>
          </cell>
          <cell r="C2559">
            <v>96.1</v>
          </cell>
          <cell r="E2559">
            <v>96.1</v>
          </cell>
          <cell r="F2559">
            <v>1</v>
          </cell>
          <cell r="G2559">
            <v>1</v>
          </cell>
          <cell r="I2559" t="str">
            <v>5059087011343</v>
          </cell>
          <cell r="J2559">
            <v>0.66</v>
          </cell>
          <cell r="K2559" t="str">
            <v>150X118X80</v>
          </cell>
          <cell r="L2559" t="str">
            <v>HU</v>
          </cell>
        </row>
        <row r="2560">
          <cell r="A2560" t="str">
            <v>VCZMQ6100/U</v>
          </cell>
          <cell r="B2560" t="str">
            <v>CORPO</v>
          </cell>
          <cell r="C2560">
            <v>96.84978030000002</v>
          </cell>
          <cell r="F2560">
            <v>1</v>
          </cell>
          <cell r="G2560">
            <v>1</v>
          </cell>
          <cell r="I2560" t="str">
            <v>085267820813</v>
          </cell>
          <cell r="J2560">
            <v>0.65200000000000002</v>
          </cell>
          <cell r="K2560" t="str">
            <v>150X118X82</v>
          </cell>
          <cell r="L2560" t="str">
            <v>HU</v>
          </cell>
        </row>
        <row r="2561">
          <cell r="A2561" t="str">
            <v>VCZMU6000/U</v>
          </cell>
          <cell r="B2561" t="str">
            <v>CUERPO VÁVULA 3 VÍAS - ROSCA MACHO 11/4" - DESVIADORA - KVS AB-B = 11; KVS AB-A = 8,54</v>
          </cell>
          <cell r="C2561">
            <v>119</v>
          </cell>
          <cell r="F2561">
            <v>1</v>
          </cell>
          <cell r="G2561">
            <v>1</v>
          </cell>
          <cell r="I2561" t="str">
            <v>5059087022974</v>
          </cell>
          <cell r="J2561" t="str">
            <v>1,270</v>
          </cell>
          <cell r="K2561" t="str">
            <v>112X148X78</v>
          </cell>
          <cell r="L2561" t="str">
            <v>HU</v>
          </cell>
        </row>
        <row r="2562">
          <cell r="A2562" t="str">
            <v>VCZNB6000/E</v>
          </cell>
          <cell r="B2562" t="str">
            <v>VALVE ASSY 3 WAY 1/2 INCH NPT INT</v>
          </cell>
          <cell r="C2562">
            <v>47.3159232</v>
          </cell>
          <cell r="F2562">
            <v>1</v>
          </cell>
          <cell r="G2562">
            <v>10</v>
          </cell>
          <cell r="I2562" t="str">
            <v>085267816724</v>
          </cell>
          <cell r="J2562">
            <v>0.63500000000000001</v>
          </cell>
          <cell r="K2562" t="str">
            <v>101,6X99,06X45,72</v>
          </cell>
          <cell r="L2562" t="str">
            <v>HU</v>
          </cell>
        </row>
        <row r="2563">
          <cell r="A2563" t="str">
            <v>VCZNB6000/U</v>
          </cell>
          <cell r="B2563" t="str">
            <v>VALVE ASSY 3 WAY 1/2 INCH NPT INT</v>
          </cell>
          <cell r="C2563">
            <v>49.363246800000013</v>
          </cell>
          <cell r="F2563">
            <v>1</v>
          </cell>
          <cell r="G2563">
            <v>1</v>
          </cell>
          <cell r="I2563" t="str">
            <v>085267816724</v>
          </cell>
          <cell r="J2563">
            <v>0.68</v>
          </cell>
          <cell r="K2563" t="str">
            <v>0X0X0</v>
          </cell>
          <cell r="L2563" t="str">
            <v>HU</v>
          </cell>
        </row>
        <row r="2564">
          <cell r="A2564" t="str">
            <v>VCZNB6100/U</v>
          </cell>
          <cell r="B2564" t="str">
            <v>VALVE ASSY 3 WAY 1/2 IN NPT INT CH CART</v>
          </cell>
          <cell r="C2564">
            <v>48.965156100000009</v>
          </cell>
          <cell r="F2564">
            <v>1</v>
          </cell>
          <cell r="G2564">
            <v>1</v>
          </cell>
          <cell r="I2564" t="str">
            <v>085267815291</v>
          </cell>
          <cell r="J2564">
            <v>0.68</v>
          </cell>
          <cell r="K2564" t="str">
            <v>149,86X116,84X83,82</v>
          </cell>
          <cell r="L2564" t="str">
            <v>HU</v>
          </cell>
        </row>
        <row r="2565">
          <cell r="A2565" t="str">
            <v>VCZNB7100/U</v>
          </cell>
          <cell r="B2565" t="str">
            <v>3 WAY VC VALVE 0 5 IN NPT 3 8 CV</v>
          </cell>
          <cell r="C2565">
            <v>49.533857100000013</v>
          </cell>
          <cell r="F2565">
            <v>1</v>
          </cell>
          <cell r="G2565">
            <v>1</v>
          </cell>
          <cell r="I2565" t="str">
            <v>085267313957</v>
          </cell>
          <cell r="J2565">
            <v>0.68</v>
          </cell>
          <cell r="K2565" t="str">
            <v>152,4X116,84X83,82</v>
          </cell>
          <cell r="L2565" t="str">
            <v>HU</v>
          </cell>
        </row>
        <row r="2566">
          <cell r="A2566" t="str">
            <v>VCZNB7600/U</v>
          </cell>
          <cell r="B2566" t="str">
            <v>3 WAY VC VALVE 0 5 IN NPT 1 3 CV</v>
          </cell>
          <cell r="C2566">
            <v>60.225435900000015</v>
          </cell>
          <cell r="F2566">
            <v>1</v>
          </cell>
          <cell r="G2566">
            <v>1</v>
          </cell>
          <cell r="I2566" t="str">
            <v>085267313988</v>
          </cell>
          <cell r="J2566">
            <v>0.68</v>
          </cell>
          <cell r="K2566" t="str">
            <v>152,4X114,3X83,82</v>
          </cell>
          <cell r="L2566" t="str">
            <v>HU</v>
          </cell>
        </row>
        <row r="2567">
          <cell r="A2567" t="str">
            <v>VCZND6100/U</v>
          </cell>
          <cell r="B2567" t="str">
            <v>LINEAR VALVE ASSY 3 WAY 1 1/4 IN NPT</v>
          </cell>
          <cell r="C2567">
            <v>85.020799499999995</v>
          </cell>
          <cell r="F2567">
            <v>1</v>
          </cell>
          <cell r="G2567">
            <v>1</v>
          </cell>
          <cell r="I2567" t="str">
            <v>085267832038</v>
          </cell>
          <cell r="J2567">
            <v>0.95299999999999996</v>
          </cell>
          <cell r="K2567" t="str">
            <v>147,32X119,38X81,28</v>
          </cell>
          <cell r="L2567" t="str">
            <v>HU</v>
          </cell>
        </row>
        <row r="2568">
          <cell r="A2568" t="str">
            <v>VCZNE6100/U</v>
          </cell>
          <cell r="B2568" t="str">
            <v>LINEAR VALVE ASSY 3 WAY 1 1/4 INCH SWEAT</v>
          </cell>
          <cell r="C2568">
            <v>67.163588100000013</v>
          </cell>
          <cell r="F2568">
            <v>1</v>
          </cell>
          <cell r="G2568">
            <v>1</v>
          </cell>
          <cell r="I2568" t="str">
            <v>085267832045</v>
          </cell>
          <cell r="J2568">
            <v>0.77100000000000002</v>
          </cell>
          <cell r="K2568" t="str">
            <v>149,86X116,84X83,82</v>
          </cell>
          <cell r="L2568" t="str">
            <v>HU</v>
          </cell>
        </row>
        <row r="2569">
          <cell r="A2569" t="str">
            <v>VCZNE6132/E</v>
          </cell>
          <cell r="B2569" t="str">
            <v>LINEAR VALV ASSY FOR TRANE 3WY 1 1/4 IN</v>
          </cell>
          <cell r="C2569">
            <v>63.751382100000015</v>
          </cell>
          <cell r="F2569">
            <v>1</v>
          </cell>
          <cell r="G2569">
            <v>1</v>
          </cell>
          <cell r="I2569" t="str">
            <v>085267832304</v>
          </cell>
          <cell r="J2569">
            <v>0.72599999999999998</v>
          </cell>
          <cell r="K2569" t="str">
            <v>114,3X111,76X55,88</v>
          </cell>
          <cell r="L2569" t="str">
            <v>HU</v>
          </cell>
        </row>
        <row r="2570">
          <cell r="A2570" t="str">
            <v>VCZPA6000/E</v>
          </cell>
          <cell r="B2570" t="str">
            <v>VALVE BODY</v>
          </cell>
          <cell r="C2570">
            <v>53.28728370000001</v>
          </cell>
          <cell r="F2570">
            <v>1</v>
          </cell>
          <cell r="G2570">
            <v>1</v>
          </cell>
          <cell r="I2570" t="str">
            <v>085267818674</v>
          </cell>
          <cell r="J2570">
            <v>0.16200000000000001</v>
          </cell>
          <cell r="K2570" t="str">
            <v>64X54X54</v>
          </cell>
          <cell r="L2570" t="str">
            <v>HU</v>
          </cell>
        </row>
        <row r="2571">
          <cell r="A2571" t="str">
            <v>VCZZ1000/U</v>
          </cell>
          <cell r="B2571" t="str">
            <v>Cartucho recambio para válvula VC, 2 vías, on/off</v>
          </cell>
          <cell r="C2571">
            <v>38</v>
          </cell>
          <cell r="E2571">
            <v>38</v>
          </cell>
          <cell r="F2571">
            <v>1</v>
          </cell>
          <cell r="G2571">
            <v>1</v>
          </cell>
          <cell r="I2571" t="str">
            <v>194159011540</v>
          </cell>
          <cell r="J2571">
            <v>4.4999999999999998E-2</v>
          </cell>
          <cell r="K2571" t="str">
            <v>121,92X116,84X38,1</v>
          </cell>
          <cell r="L2571" t="str">
            <v>HU</v>
          </cell>
        </row>
        <row r="2572">
          <cell r="A2572" t="str">
            <v>VCZZ1032/U</v>
          </cell>
          <cell r="B2572" t="str">
            <v>VALVE CARTRIDGE - 2 WAY STD (TRANE LOGO)</v>
          </cell>
          <cell r="C2572">
            <v>20.188885499999998</v>
          </cell>
          <cell r="F2572">
            <v>1</v>
          </cell>
          <cell r="G2572">
            <v>1</v>
          </cell>
          <cell r="I2572" t="str">
            <v>085267833592</v>
          </cell>
          <cell r="J2572">
            <v>9.0999999999999998E-2</v>
          </cell>
          <cell r="K2572" t="str">
            <v>38,1X86,36X40,64</v>
          </cell>
          <cell r="L2572" t="str">
            <v>HU</v>
          </cell>
        </row>
        <row r="2573">
          <cell r="A2573" t="str">
            <v>VCZZ1100/U</v>
          </cell>
          <cell r="B2573" t="str">
            <v>Cartucho recambio para válvula VC, 2 vías, modulante</v>
          </cell>
          <cell r="C2573">
            <v>38</v>
          </cell>
          <cell r="E2573">
            <v>38</v>
          </cell>
          <cell r="F2573">
            <v>1</v>
          </cell>
          <cell r="G2573">
            <v>1</v>
          </cell>
          <cell r="I2573" t="str">
            <v>085267816014</v>
          </cell>
          <cell r="J2573">
            <v>9.0999999999999998E-2</v>
          </cell>
          <cell r="K2573" t="str">
            <v>124,46X121,92X45,72</v>
          </cell>
          <cell r="L2573" t="str">
            <v>HU</v>
          </cell>
        </row>
        <row r="2574">
          <cell r="A2574" t="str">
            <v>VCZZ1132/U</v>
          </cell>
          <cell r="B2574" t="str">
            <v>VALVE CARTRIDGE - 2 WAY CH CART (TRANE L</v>
          </cell>
          <cell r="C2574">
            <v>19.677054600000002</v>
          </cell>
          <cell r="F2574">
            <v>1</v>
          </cell>
          <cell r="G2574">
            <v>1</v>
          </cell>
          <cell r="I2574" t="str">
            <v>085267833608</v>
          </cell>
          <cell r="J2574">
            <v>9.0999999999999998E-2</v>
          </cell>
          <cell r="K2574" t="str">
            <v>127X114,3X38,1</v>
          </cell>
          <cell r="L2574" t="str">
            <v>HU</v>
          </cell>
        </row>
        <row r="2575">
          <cell r="A2575" t="str">
            <v>VCZZ1400/U</v>
          </cell>
          <cell r="B2575" t="str">
            <v>VALVE CARTRIDGE - 2 WAY  1400 CH CART</v>
          </cell>
          <cell r="C2575">
            <v>19.677054600000002</v>
          </cell>
          <cell r="F2575">
            <v>1</v>
          </cell>
          <cell r="G2575">
            <v>1</v>
          </cell>
          <cell r="I2575" t="str">
            <v>085267818858</v>
          </cell>
          <cell r="J2575">
            <v>4.4999999999999998E-2</v>
          </cell>
          <cell r="K2575" t="str">
            <v>121,92X116,84X38,1</v>
          </cell>
          <cell r="L2575" t="str">
            <v>HU</v>
          </cell>
        </row>
        <row r="2576">
          <cell r="A2576" t="str">
            <v>VCZZ1432/U</v>
          </cell>
          <cell r="B2576" t="str">
            <v>VALV CARTRIDGE 2 WAY 1400 CH CART TRANE</v>
          </cell>
          <cell r="C2576">
            <v>19.961405100000004</v>
          </cell>
          <cell r="F2576">
            <v>1</v>
          </cell>
          <cell r="G2576">
            <v>1</v>
          </cell>
          <cell r="I2576" t="str">
            <v>085267833615</v>
          </cell>
          <cell r="J2576">
            <v>9.0999999999999998E-2</v>
          </cell>
          <cell r="K2576" t="str">
            <v>127X114,3X38,1</v>
          </cell>
          <cell r="L2576" t="str">
            <v>HU</v>
          </cell>
        </row>
        <row r="2577">
          <cell r="A2577" t="str">
            <v>VCZZ1500/U</v>
          </cell>
          <cell r="B2577" t="str">
            <v>VALVE CART ASSY 2 WAY 1500 CH CART</v>
          </cell>
          <cell r="C2577">
            <v>19.108353600000004</v>
          </cell>
          <cell r="F2577">
            <v>1</v>
          </cell>
          <cell r="G2577">
            <v>1</v>
          </cell>
          <cell r="I2577" t="str">
            <v>085267824187</v>
          </cell>
          <cell r="J2577">
            <v>4.4999999999999998E-2</v>
          </cell>
          <cell r="K2577" t="str">
            <v>121,92X116,84X38,1</v>
          </cell>
          <cell r="L2577" t="str">
            <v>HU</v>
          </cell>
        </row>
        <row r="2578">
          <cell r="A2578" t="str">
            <v>VCZZ1532/U</v>
          </cell>
          <cell r="B2578" t="str">
            <v>VALV CARTRIDGE 2 WAY 1500 CH CART TRANE</v>
          </cell>
          <cell r="C2578">
            <v>19.278963900000001</v>
          </cell>
          <cell r="F2578">
            <v>1</v>
          </cell>
          <cell r="G2578">
            <v>1</v>
          </cell>
          <cell r="I2578" t="str">
            <v>085267833622</v>
          </cell>
          <cell r="J2578">
            <v>9.0999999999999998E-2</v>
          </cell>
          <cell r="K2578" t="str">
            <v>121,92X116,84X38,1</v>
          </cell>
          <cell r="L2578" t="str">
            <v>HU</v>
          </cell>
        </row>
        <row r="2579">
          <cell r="A2579" t="str">
            <v>VCZZ1600/U</v>
          </cell>
          <cell r="B2579" t="str">
            <v>VALVE CART ASSY 2 WAY 1600 CH CART</v>
          </cell>
          <cell r="C2579">
            <v>18.312172200000003</v>
          </cell>
          <cell r="F2579">
            <v>1</v>
          </cell>
          <cell r="G2579">
            <v>1</v>
          </cell>
          <cell r="I2579" t="str">
            <v>085267824194</v>
          </cell>
          <cell r="J2579">
            <v>4.4999999999999998E-2</v>
          </cell>
          <cell r="K2579" t="str">
            <v>121,92X116,84X38,1</v>
          </cell>
          <cell r="L2579" t="str">
            <v>HU</v>
          </cell>
        </row>
        <row r="2580">
          <cell r="A2580" t="str">
            <v>VCZZ1632/U</v>
          </cell>
          <cell r="B2580" t="str">
            <v>VALV CARTRIDGE 2 WAY 1600 CH CART TRANE</v>
          </cell>
          <cell r="C2580">
            <v>18.596522700000001</v>
          </cell>
          <cell r="F2580">
            <v>1</v>
          </cell>
          <cell r="G2580">
            <v>1</v>
          </cell>
          <cell r="I2580" t="str">
            <v>085267833639</v>
          </cell>
          <cell r="J2580">
            <v>9.0999999999999998E-2</v>
          </cell>
          <cell r="K2580" t="str">
            <v>121,92X116,84X38,1</v>
          </cell>
          <cell r="L2580" t="str">
            <v>HU</v>
          </cell>
        </row>
        <row r="2581">
          <cell r="A2581" t="str">
            <v>VCZZ3100/U</v>
          </cell>
          <cell r="B2581" t="str">
            <v>REPLACEMENT FOR VC 2-WAY TYPE 11 VALVE C</v>
          </cell>
          <cell r="C2581">
            <v>19.506444300000005</v>
          </cell>
          <cell r="F2581">
            <v>1</v>
          </cell>
          <cell r="G2581">
            <v>1</v>
          </cell>
          <cell r="I2581" t="str">
            <v>085267314022</v>
          </cell>
          <cell r="J2581">
            <v>9.0999999999999998E-2</v>
          </cell>
          <cell r="K2581" t="str">
            <v>121,92X116,84X38,1</v>
          </cell>
          <cell r="L2581" t="str">
            <v>HU</v>
          </cell>
        </row>
        <row r="2582">
          <cell r="A2582" t="str">
            <v>VCZZ3400/U</v>
          </cell>
          <cell r="B2582" t="str">
            <v>REPLACEMENT FOR VC 2-WAY TYPE 14 VALVE C</v>
          </cell>
          <cell r="C2582">
            <v>25.477804800000001</v>
          </cell>
          <cell r="F2582">
            <v>1</v>
          </cell>
          <cell r="G2582">
            <v>1</v>
          </cell>
          <cell r="I2582" t="str">
            <v>085267314039</v>
          </cell>
          <cell r="J2582">
            <v>9.0999999999999998E-2</v>
          </cell>
          <cell r="K2582" t="str">
            <v>121,92X116,84X38,1</v>
          </cell>
          <cell r="L2582" t="str">
            <v>HU</v>
          </cell>
        </row>
        <row r="2583">
          <cell r="A2583" t="str">
            <v>VCZZ3600/U</v>
          </cell>
          <cell r="B2583" t="str">
            <v>REPLACEMENT FOR VC 2-WAY TYPE 16 VALVE C</v>
          </cell>
          <cell r="C2583">
            <v>19.108353600000004</v>
          </cell>
          <cell r="F2583">
            <v>1</v>
          </cell>
          <cell r="G2583">
            <v>1</v>
          </cell>
          <cell r="I2583" t="str">
            <v>085267314053</v>
          </cell>
          <cell r="J2583">
            <v>9.0999999999999998E-2</v>
          </cell>
          <cell r="K2583" t="str">
            <v>121,92X116,84X38,1</v>
          </cell>
          <cell r="L2583" t="str">
            <v>HU</v>
          </cell>
        </row>
        <row r="2584">
          <cell r="A2584" t="str">
            <v>VCZZ3800/U</v>
          </cell>
          <cell r="B2584" t="str">
            <v>REPLACEMENT FOR VC 2-WAY TYPE 18 VALVE C</v>
          </cell>
          <cell r="C2584">
            <v>20.757586500000006</v>
          </cell>
          <cell r="F2584">
            <v>1</v>
          </cell>
          <cell r="G2584">
            <v>1</v>
          </cell>
          <cell r="I2584" t="str">
            <v>085267314060</v>
          </cell>
          <cell r="J2584">
            <v>9.0999999999999998E-2</v>
          </cell>
          <cell r="K2584" t="str">
            <v>121,92X116,84X38,1</v>
          </cell>
          <cell r="L2584" t="str">
            <v>HU</v>
          </cell>
        </row>
        <row r="2585">
          <cell r="A2585" t="str">
            <v>VCZZ6000/U</v>
          </cell>
          <cell r="B2585" t="str">
            <v>Cartucho recambio para válvula VC, 3 vías, on/off</v>
          </cell>
          <cell r="C2585">
            <v>44.2</v>
          </cell>
          <cell r="E2585">
            <v>44.2</v>
          </cell>
          <cell r="F2585">
            <v>1</v>
          </cell>
          <cell r="G2585">
            <v>1</v>
          </cell>
          <cell r="I2585" t="str">
            <v>5059087011367</v>
          </cell>
          <cell r="J2585">
            <v>9.0999999999999998E-2</v>
          </cell>
          <cell r="K2585" t="str">
            <v>121,92X116,84X38,1</v>
          </cell>
          <cell r="L2585" t="str">
            <v>HU</v>
          </cell>
        </row>
        <row r="2586">
          <cell r="A2586" t="str">
            <v>VCZZ6005/U</v>
          </cell>
          <cell r="B2586" t="str">
            <v>3-WAY REPL. CARTR.+ DUTCH LABELS</v>
          </cell>
          <cell r="C2586">
            <v>60.509786400000003</v>
          </cell>
          <cell r="F2586">
            <v>1</v>
          </cell>
          <cell r="G2586">
            <v>1</v>
          </cell>
          <cell r="I2586" t="str">
            <v>30085267814820</v>
          </cell>
          <cell r="J2586">
            <v>0.114</v>
          </cell>
          <cell r="K2586" t="str">
            <v>140X140X50</v>
          </cell>
          <cell r="L2586" t="str">
            <v>HU</v>
          </cell>
        </row>
        <row r="2587">
          <cell r="A2587" t="str">
            <v>VCZZ6032/U</v>
          </cell>
          <cell r="B2587" t="str">
            <v>VALVE CARTRIDGE - 3 WAY STD (TRANE LOGO)</v>
          </cell>
          <cell r="C2587">
            <v>21.553767900000004</v>
          </cell>
          <cell r="F2587">
            <v>1</v>
          </cell>
          <cell r="G2587">
            <v>1</v>
          </cell>
          <cell r="I2587" t="str">
            <v>085267833646</v>
          </cell>
          <cell r="J2587">
            <v>9.0999999999999998E-2</v>
          </cell>
          <cell r="K2587" t="str">
            <v>121,92X116,84X38,1</v>
          </cell>
          <cell r="L2587" t="str">
            <v>HU</v>
          </cell>
        </row>
        <row r="2588">
          <cell r="A2588" t="str">
            <v>VCZZ6100/U</v>
          </cell>
          <cell r="B2588" t="str">
            <v>Cartucho recambio para válvula VC, 3 vías, modulante</v>
          </cell>
          <cell r="C2588">
            <v>44.2</v>
          </cell>
          <cell r="E2588">
            <v>44.2</v>
          </cell>
          <cell r="F2588">
            <v>1</v>
          </cell>
          <cell r="G2588">
            <v>1</v>
          </cell>
          <cell r="I2588" t="str">
            <v>085267812672</v>
          </cell>
          <cell r="J2588">
            <v>9.0999999999999998E-2</v>
          </cell>
          <cell r="K2588" t="str">
            <v>121,92X116,84X38,1</v>
          </cell>
          <cell r="L2588" t="str">
            <v>HU</v>
          </cell>
        </row>
        <row r="2589">
          <cell r="A2589" t="str">
            <v>VCZZ6105/U</v>
          </cell>
          <cell r="B2589" t="str">
            <v>3-WAY REPL. CARTR.+ DUTCH LABELS</v>
          </cell>
          <cell r="C2589">
            <v>60.509786400000003</v>
          </cell>
          <cell r="F2589">
            <v>1</v>
          </cell>
          <cell r="G2589">
            <v>1</v>
          </cell>
          <cell r="I2589" t="str">
            <v>085267814836</v>
          </cell>
          <cell r="J2589">
            <v>0.60399999999999998</v>
          </cell>
          <cell r="K2589" t="str">
            <v>320X108X74</v>
          </cell>
          <cell r="L2589" t="str">
            <v>HU</v>
          </cell>
        </row>
        <row r="2590">
          <cell r="A2590" t="str">
            <v>VCZZ6132/U</v>
          </cell>
          <cell r="B2590" t="str">
            <v>VALV CARTRIDGE 3WY 6100 CH CART TRANE</v>
          </cell>
          <cell r="C2590">
            <v>21.155677200000007</v>
          </cell>
          <cell r="F2590">
            <v>1</v>
          </cell>
          <cell r="G2590">
            <v>1</v>
          </cell>
          <cell r="I2590" t="str">
            <v>085267833653</v>
          </cell>
          <cell r="J2590">
            <v>9.0999999999999998E-2</v>
          </cell>
          <cell r="K2590" t="str">
            <v>121,92X116,84X38,1</v>
          </cell>
          <cell r="L2590" t="str">
            <v>HU</v>
          </cell>
        </row>
        <row r="2591">
          <cell r="A2591" t="str">
            <v>VCZZ6400/U</v>
          </cell>
          <cell r="B2591" t="str">
            <v>VALVE CARTRIDGE - 3 WAY 6400 CH CART</v>
          </cell>
          <cell r="C2591">
            <v>21.838118400000003</v>
          </cell>
          <cell r="F2591">
            <v>1</v>
          </cell>
          <cell r="G2591">
            <v>1</v>
          </cell>
          <cell r="I2591" t="str">
            <v>085267832885</v>
          </cell>
          <cell r="J2591">
            <v>9.0999999999999998E-2</v>
          </cell>
          <cell r="K2591" t="str">
            <v>121,92X116,84X38,1</v>
          </cell>
          <cell r="L2591" t="str">
            <v>HU</v>
          </cell>
        </row>
        <row r="2592">
          <cell r="A2592" t="str">
            <v>VCZZ6432/U</v>
          </cell>
          <cell r="B2592" t="str">
            <v>VALV CARTRIDGE 3WY 6400 CH CART TRANE</v>
          </cell>
          <cell r="C2592">
            <v>21.951858600000005</v>
          </cell>
          <cell r="F2592">
            <v>1</v>
          </cell>
          <cell r="G2592">
            <v>1</v>
          </cell>
          <cell r="I2592" t="str">
            <v>085267833660</v>
          </cell>
          <cell r="J2592">
            <v>9.0999999999999998E-2</v>
          </cell>
          <cell r="K2592" t="str">
            <v>121,92X116,84X38,1</v>
          </cell>
          <cell r="L2592" t="str">
            <v>HU</v>
          </cell>
        </row>
        <row r="2593">
          <cell r="A2593" t="str">
            <v>VCZZ6532/U</v>
          </cell>
          <cell r="B2593" t="str">
            <v>VALV CARTRIDGE 3WY 6500 CH CART TRANE</v>
          </cell>
          <cell r="C2593">
            <v>21.553767900000004</v>
          </cell>
          <cell r="F2593">
            <v>1</v>
          </cell>
          <cell r="G2593">
            <v>1</v>
          </cell>
          <cell r="I2593" t="str">
            <v>085267833677</v>
          </cell>
          <cell r="J2593">
            <v>9.0999999999999998E-2</v>
          </cell>
          <cell r="K2593" t="str">
            <v>121,92X116,84X38,1</v>
          </cell>
          <cell r="L2593" t="str">
            <v>HU</v>
          </cell>
        </row>
        <row r="2594">
          <cell r="A2594" t="str">
            <v>VCZZ6632/U</v>
          </cell>
          <cell r="B2594" t="str">
            <v>VALV CARTRIDGE 3WY 6600 CH CART TRANE</v>
          </cell>
          <cell r="C2594">
            <v>31.847256000000002</v>
          </cell>
          <cell r="F2594">
            <v>1</v>
          </cell>
          <cell r="G2594">
            <v>1</v>
          </cell>
          <cell r="I2594" t="str">
            <v>085267833684</v>
          </cell>
          <cell r="J2594">
            <v>9.0999999999999998E-2</v>
          </cell>
          <cell r="K2594" t="str">
            <v>121,92X116,84X38,1</v>
          </cell>
          <cell r="L2594" t="str">
            <v>HU</v>
          </cell>
        </row>
        <row r="2595">
          <cell r="A2595" t="str">
            <v>VCZZ6832/U</v>
          </cell>
          <cell r="B2595" t="str">
            <v>VALV CARTRIDGE 3WY 6800 CH CART TRANE</v>
          </cell>
          <cell r="C2595">
            <v>22.804910100000001</v>
          </cell>
          <cell r="F2595">
            <v>1</v>
          </cell>
          <cell r="G2595">
            <v>1</v>
          </cell>
          <cell r="I2595" t="str">
            <v>085267834667</v>
          </cell>
          <cell r="J2595">
            <v>9.0999999999999998E-2</v>
          </cell>
          <cell r="K2595" t="str">
            <v>121,92X116,84X38,1</v>
          </cell>
          <cell r="L2595" t="str">
            <v>HU</v>
          </cell>
        </row>
        <row r="2596">
          <cell r="A2596" t="str">
            <v>VCZZ7100/U</v>
          </cell>
          <cell r="B2596" t="str">
            <v>REPLACEMENT FOR VC 3-WAY TYPE 61 VALVE C</v>
          </cell>
          <cell r="C2596">
            <v>20.871326700000004</v>
          </cell>
          <cell r="F2596">
            <v>1</v>
          </cell>
          <cell r="G2596">
            <v>1</v>
          </cell>
          <cell r="I2596" t="str">
            <v>085267314077</v>
          </cell>
          <cell r="J2596">
            <v>9.0999999999999998E-2</v>
          </cell>
          <cell r="K2596" t="str">
            <v>121,92X116,84X38,1</v>
          </cell>
          <cell r="L2596" t="str">
            <v>HU</v>
          </cell>
        </row>
        <row r="2597">
          <cell r="A2597" t="str">
            <v>VCZZ7800/U</v>
          </cell>
          <cell r="B2597" t="str">
            <v>REPLACEMENT FOR VC 3-WAY TYPE 68 VALVE C</v>
          </cell>
          <cell r="C2597">
            <v>23.032390500000002</v>
          </cell>
          <cell r="F2597">
            <v>1</v>
          </cell>
          <cell r="G2597">
            <v>1</v>
          </cell>
          <cell r="I2597" t="str">
            <v>085267314114</v>
          </cell>
          <cell r="J2597">
            <v>9.0999999999999998E-2</v>
          </cell>
          <cell r="K2597" t="str">
            <v>121,92X116,84X38,1</v>
          </cell>
          <cell r="L2597" t="str">
            <v>HU</v>
          </cell>
        </row>
        <row r="2598">
          <cell r="A2598" t="str">
            <v>VDE15B0.16M</v>
          </cell>
          <cell r="B2598" t="str">
            <v>Válvula de 2 vías peq, rosca externa, DN15, PN16, kvs0.16, carrera 6,5 mm</v>
          </cell>
          <cell r="C2598">
            <v>32.6</v>
          </cell>
          <cell r="E2598">
            <v>32.6</v>
          </cell>
          <cell r="F2598">
            <v>1</v>
          </cell>
          <cell r="G2598">
            <v>1</v>
          </cell>
          <cell r="I2598" t="str">
            <v>5059087014184</v>
          </cell>
          <cell r="J2598">
            <v>0.156</v>
          </cell>
          <cell r="K2598" t="str">
            <v>88X76X42</v>
          </cell>
          <cell r="L2598" t="str">
            <v>DE</v>
          </cell>
        </row>
        <row r="2599">
          <cell r="A2599" t="str">
            <v>VDE15B0.16MCS</v>
          </cell>
          <cell r="B2599" t="str">
            <v>2WVS, EXT, DN15, PN16, KVS0.16, MOD, CS</v>
          </cell>
          <cell r="C2599">
            <v>38.555474999999994</v>
          </cell>
          <cell r="I2599" t="str">
            <v>5059087015914</v>
          </cell>
          <cell r="J2599">
            <v>0.15</v>
          </cell>
          <cell r="K2599" t="str">
            <v>90X74X44</v>
          </cell>
          <cell r="L2599" t="str">
            <v>DE</v>
          </cell>
        </row>
        <row r="2600">
          <cell r="A2600" t="str">
            <v>VDE15B0.25M</v>
          </cell>
          <cell r="B2600" t="str">
            <v>Válvula de 2 vías peq, rosca externa, DN15, PN16, kvs0.25, carrera 6,5 mm</v>
          </cell>
          <cell r="C2600">
            <v>32.6</v>
          </cell>
          <cell r="E2600">
            <v>32.6</v>
          </cell>
          <cell r="F2600">
            <v>1</v>
          </cell>
          <cell r="G2600">
            <v>1</v>
          </cell>
          <cell r="I2600" t="str">
            <v>5059087014191</v>
          </cell>
          <cell r="J2600">
            <v>0.504</v>
          </cell>
          <cell r="K2600" t="str">
            <v>90X74X44</v>
          </cell>
          <cell r="L2600" t="str">
            <v>DE</v>
          </cell>
        </row>
        <row r="2601">
          <cell r="A2601" t="str">
            <v>VDE15B0.25MCS</v>
          </cell>
          <cell r="B2601" t="str">
            <v>2WVS, EXT, DN15, PN16, KVS0.25, MOD, CS</v>
          </cell>
          <cell r="C2601">
            <v>38.555474999999994</v>
          </cell>
          <cell r="I2601" t="str">
            <v>5059087015921</v>
          </cell>
          <cell r="J2601">
            <v>0.152</v>
          </cell>
          <cell r="K2601" t="str">
            <v>90X76X42</v>
          </cell>
          <cell r="L2601" t="str">
            <v>DE</v>
          </cell>
        </row>
        <row r="2602">
          <cell r="A2602" t="str">
            <v>VDE15B0.4M</v>
          </cell>
          <cell r="B2602" t="str">
            <v>Válvula de 2 vías peq, rosca externa, DN15, PN16, kvs0.4, carrera 6,5 mm</v>
          </cell>
          <cell r="C2602">
            <v>32.6</v>
          </cell>
          <cell r="E2602">
            <v>32.6</v>
          </cell>
          <cell r="F2602">
            <v>1</v>
          </cell>
          <cell r="G2602">
            <v>1</v>
          </cell>
          <cell r="I2602" t="str">
            <v>5059087014207</v>
          </cell>
          <cell r="J2602">
            <v>0.152</v>
          </cell>
          <cell r="K2602" t="str">
            <v>92X74X44</v>
          </cell>
          <cell r="L2602" t="str">
            <v>DE</v>
          </cell>
        </row>
        <row r="2603">
          <cell r="A2603" t="str">
            <v>VDE15B0.4MCS</v>
          </cell>
          <cell r="B2603" t="str">
            <v>2WVS, EXT, DN15, PN16, KVS0.4, MOD, CS</v>
          </cell>
          <cell r="C2603">
            <v>38.555474999999994</v>
          </cell>
          <cell r="I2603" t="str">
            <v>5059087015938</v>
          </cell>
          <cell r="J2603">
            <v>0.14799999999999999</v>
          </cell>
          <cell r="K2603" t="str">
            <v>90X78X44</v>
          </cell>
          <cell r="L2603" t="str">
            <v>DE</v>
          </cell>
        </row>
        <row r="2604">
          <cell r="A2604" t="str">
            <v>VDE15B0.63M</v>
          </cell>
          <cell r="B2604" t="str">
            <v>Válvula de 2 vías peq, rosca externa, DN15, PN16, kvs0.63, carrera 6,5 mm</v>
          </cell>
          <cell r="C2604">
            <v>32.6</v>
          </cell>
          <cell r="E2604">
            <v>32.6</v>
          </cell>
          <cell r="F2604">
            <v>1</v>
          </cell>
          <cell r="G2604">
            <v>1</v>
          </cell>
          <cell r="I2604" t="str">
            <v>5059087014214</v>
          </cell>
          <cell r="J2604">
            <v>0.154</v>
          </cell>
          <cell r="K2604" t="str">
            <v>90X74X44</v>
          </cell>
          <cell r="L2604" t="str">
            <v>DE</v>
          </cell>
        </row>
        <row r="2605">
          <cell r="A2605" t="str">
            <v>VDE15B0.63MCS</v>
          </cell>
          <cell r="B2605" t="str">
            <v>2WVS, EXT, DN15, PN16, KVS0.63, MOD, CS</v>
          </cell>
          <cell r="C2605">
            <v>38.555474999999994</v>
          </cell>
          <cell r="I2605" t="str">
            <v>5059087015945</v>
          </cell>
          <cell r="J2605">
            <v>0.14799999999999999</v>
          </cell>
          <cell r="K2605" t="str">
            <v>88X76X42</v>
          </cell>
          <cell r="L2605" t="str">
            <v>DE</v>
          </cell>
        </row>
        <row r="2606">
          <cell r="A2606" t="str">
            <v>VDE15B1.0M</v>
          </cell>
          <cell r="B2606" t="str">
            <v>Válvula de 2 vías peq, rosca externa, DN15, PN16, kvs1.0, carrera 6,5 mm</v>
          </cell>
          <cell r="C2606">
            <v>32.6</v>
          </cell>
          <cell r="E2606">
            <v>32.6</v>
          </cell>
          <cell r="F2606">
            <v>1</v>
          </cell>
          <cell r="G2606">
            <v>1</v>
          </cell>
          <cell r="I2606" t="str">
            <v>5059087014221</v>
          </cell>
          <cell r="J2606">
            <v>0.156</v>
          </cell>
          <cell r="K2606" t="str">
            <v>90X74X44</v>
          </cell>
          <cell r="L2606" t="str">
            <v>DE</v>
          </cell>
        </row>
        <row r="2607">
          <cell r="A2607" t="str">
            <v>VDE15B1.0MCS</v>
          </cell>
          <cell r="B2607" t="str">
            <v>2WVS, EXT, DN15, PN16, KVS1.0, MOD, CS</v>
          </cell>
          <cell r="C2607">
            <v>38.555474999999994</v>
          </cell>
          <cell r="I2607" t="str">
            <v>5059087015952</v>
          </cell>
          <cell r="J2607">
            <v>0.15</v>
          </cell>
          <cell r="K2607" t="str">
            <v>90X74X44</v>
          </cell>
          <cell r="L2607" t="str">
            <v>DE</v>
          </cell>
        </row>
        <row r="2608">
          <cell r="A2608" t="str">
            <v>VDE15B1.0OF</v>
          </cell>
          <cell r="B2608" t="str">
            <v>Válvula de 2 vías peq, rosca externa, DN15, PN16, kvs1.0, carrera 2,5 mm</v>
          </cell>
          <cell r="C2608">
            <v>26.5</v>
          </cell>
          <cell r="E2608">
            <v>26.5</v>
          </cell>
          <cell r="F2608">
            <v>1</v>
          </cell>
          <cell r="G2608">
            <v>1</v>
          </cell>
          <cell r="I2608" t="str">
            <v>5059087014474</v>
          </cell>
          <cell r="J2608">
            <v>0.152</v>
          </cell>
          <cell r="K2608" t="str">
            <v>90X74X44</v>
          </cell>
          <cell r="L2608" t="str">
            <v>DE</v>
          </cell>
        </row>
        <row r="2609">
          <cell r="A2609" t="str">
            <v>VDE15B1.6M</v>
          </cell>
          <cell r="B2609" t="str">
            <v>Válvula de 2 vías peq, rosca externa, DN15, PN16, kvs1.6, carrera 6,5 mm</v>
          </cell>
          <cell r="C2609">
            <v>32.6</v>
          </cell>
          <cell r="E2609">
            <v>32.6</v>
          </cell>
          <cell r="F2609">
            <v>1</v>
          </cell>
          <cell r="G2609">
            <v>1</v>
          </cell>
          <cell r="I2609" t="str">
            <v>5059087014238</v>
          </cell>
          <cell r="J2609">
            <v>0.158</v>
          </cell>
          <cell r="K2609" t="str">
            <v>92X74X44</v>
          </cell>
          <cell r="L2609" t="str">
            <v>DE</v>
          </cell>
        </row>
        <row r="2610">
          <cell r="A2610" t="str">
            <v>VDE15B1.6MCS</v>
          </cell>
          <cell r="B2610" t="str">
            <v>2WVS, EXT, DN15, PN16, KVS1.6, MOD, CS</v>
          </cell>
          <cell r="C2610">
            <v>38.555474999999994</v>
          </cell>
          <cell r="I2610" t="str">
            <v>5059087015969</v>
          </cell>
          <cell r="J2610">
            <v>0.15</v>
          </cell>
          <cell r="K2610" t="str">
            <v>90X74X44</v>
          </cell>
          <cell r="L2610" t="str">
            <v>DE</v>
          </cell>
        </row>
        <row r="2611">
          <cell r="A2611" t="str">
            <v>VDE15B1.6OF</v>
          </cell>
          <cell r="B2611" t="str">
            <v>Válvula de 2 vías peq, rosca externa, DN15, PN16, kvs1.6, carrera 2,5 mm</v>
          </cell>
          <cell r="C2611">
            <v>26.5</v>
          </cell>
          <cell r="E2611">
            <v>26.5</v>
          </cell>
          <cell r="F2611">
            <v>1</v>
          </cell>
          <cell r="G2611">
            <v>1</v>
          </cell>
          <cell r="I2611" t="str">
            <v>5059087014481</v>
          </cell>
          <cell r="J2611">
            <v>0.16</v>
          </cell>
          <cell r="K2611" t="str">
            <v>88X74X44</v>
          </cell>
          <cell r="L2611" t="str">
            <v>DE</v>
          </cell>
        </row>
        <row r="2612">
          <cell r="A2612" t="str">
            <v>VDE15B1.6OFCS</v>
          </cell>
          <cell r="B2612" t="str">
            <v>2WVS, EXT, DN15, PN16, KVS1.6, OF, CS</v>
          </cell>
          <cell r="C2612">
            <v>39.150300000000001</v>
          </cell>
          <cell r="I2612" t="str">
            <v>5059087013415</v>
          </cell>
          <cell r="J2612">
            <v>0.14599999999999999</v>
          </cell>
          <cell r="K2612" t="str">
            <v>92X74X42</v>
          </cell>
          <cell r="L2612" t="str">
            <v>DE</v>
          </cell>
        </row>
        <row r="2613">
          <cell r="A2613" t="str">
            <v>VDE15B2.5M</v>
          </cell>
          <cell r="B2613" t="str">
            <v>Válvula de 2 vías peq, rosca externa, DN15, PN16, kvs2.5, carrera 6,5 mm</v>
          </cell>
          <cell r="C2613">
            <v>32.6</v>
          </cell>
          <cell r="E2613">
            <v>32.6</v>
          </cell>
          <cell r="F2613">
            <v>1</v>
          </cell>
          <cell r="G2613">
            <v>1</v>
          </cell>
          <cell r="I2613" t="str">
            <v>5059087014245</v>
          </cell>
          <cell r="J2613">
            <v>0.16200000000000001</v>
          </cell>
          <cell r="K2613" t="str">
            <v>90X76X44</v>
          </cell>
          <cell r="L2613" t="str">
            <v>DE</v>
          </cell>
        </row>
        <row r="2614">
          <cell r="A2614" t="str">
            <v>VDE15B2.5MCS</v>
          </cell>
          <cell r="B2614" t="str">
            <v>2WVS, EXT, DN15, PN16, KVS2.5, MOD, CS</v>
          </cell>
          <cell r="C2614">
            <v>38.555474999999994</v>
          </cell>
          <cell r="I2614" t="str">
            <v>5059087015976</v>
          </cell>
          <cell r="J2614">
            <v>0.13</v>
          </cell>
          <cell r="K2614" t="str">
            <v>87X73X42</v>
          </cell>
          <cell r="L2614" t="str">
            <v>DE</v>
          </cell>
        </row>
        <row r="2615">
          <cell r="A2615" t="str">
            <v>VDE15B2.5OF</v>
          </cell>
          <cell r="B2615" t="str">
            <v>Válvula de 2 vías peq, rosca externa, DN15, PN16, kvs2.5, carrera 2,5 mm</v>
          </cell>
          <cell r="C2615">
            <v>26.5</v>
          </cell>
          <cell r="E2615">
            <v>26.5</v>
          </cell>
          <cell r="F2615">
            <v>1</v>
          </cell>
          <cell r="G2615">
            <v>1</v>
          </cell>
          <cell r="I2615" t="str">
            <v>5059087014498</v>
          </cell>
          <cell r="J2615">
            <v>0.154</v>
          </cell>
          <cell r="K2615" t="str">
            <v>94X74X44</v>
          </cell>
          <cell r="L2615" t="str">
            <v>DE</v>
          </cell>
        </row>
        <row r="2616">
          <cell r="A2616" t="str">
            <v>VDE15C0.25RB</v>
          </cell>
          <cell r="B2616" t="str">
            <v>??</v>
          </cell>
          <cell r="C2616">
            <v>221.93281250000001</v>
          </cell>
          <cell r="I2616" t="str">
            <v>5059087013675</v>
          </cell>
          <cell r="J2616">
            <v>0.52600000000000002</v>
          </cell>
          <cell r="K2616" t="str">
            <v>116X70X52</v>
          </cell>
          <cell r="L2616" t="str">
            <v>DE</v>
          </cell>
        </row>
        <row r="2617">
          <cell r="A2617" t="str">
            <v>VDE15C0.4RB</v>
          </cell>
          <cell r="B2617" t="str">
            <v>??</v>
          </cell>
          <cell r="C2617">
            <v>221.93281250000001</v>
          </cell>
          <cell r="I2617" t="str">
            <v>5059087013682</v>
          </cell>
          <cell r="J2617">
            <v>0.52</v>
          </cell>
          <cell r="K2617" t="str">
            <v>122X88X44</v>
          </cell>
          <cell r="L2617" t="str">
            <v>DE</v>
          </cell>
        </row>
        <row r="2618">
          <cell r="A2618" t="str">
            <v>VDE15C0.63RB</v>
          </cell>
          <cell r="B2618" t="str">
            <v>??</v>
          </cell>
          <cell r="C2618">
            <v>221.93281250000001</v>
          </cell>
          <cell r="I2618" t="str">
            <v>5059087013699</v>
          </cell>
          <cell r="J2618">
            <v>0.52</v>
          </cell>
          <cell r="K2618" t="str">
            <v>120X88X44</v>
          </cell>
          <cell r="L2618" t="str">
            <v>DE</v>
          </cell>
        </row>
        <row r="2619">
          <cell r="A2619" t="str">
            <v>VDE15C1.0RB</v>
          </cell>
          <cell r="B2619" t="str">
            <v>??</v>
          </cell>
          <cell r="C2619">
            <v>221.93281250000001</v>
          </cell>
          <cell r="I2619" t="str">
            <v>5059087013705</v>
          </cell>
          <cell r="J2619">
            <v>0.53200000000000003</v>
          </cell>
          <cell r="K2619" t="str">
            <v>114X74X48</v>
          </cell>
          <cell r="L2619" t="str">
            <v>DE</v>
          </cell>
        </row>
        <row r="2620">
          <cell r="A2620" t="str">
            <v>VDE15C1.6RB</v>
          </cell>
          <cell r="B2620" t="str">
            <v>??</v>
          </cell>
          <cell r="C2620">
            <v>221.93281250000001</v>
          </cell>
          <cell r="I2620" t="str">
            <v>5059087013712</v>
          </cell>
          <cell r="J2620">
            <v>0.52</v>
          </cell>
          <cell r="K2620" t="str">
            <v>120X88X42</v>
          </cell>
          <cell r="L2620" t="str">
            <v>DE</v>
          </cell>
        </row>
        <row r="2621">
          <cell r="A2621" t="str">
            <v>VDE20B2.5M</v>
          </cell>
          <cell r="B2621" t="str">
            <v>Válvula de 2 vías peq, rosca externa, DN20, PN16, kvs2.5, carrera 6,5 mm</v>
          </cell>
          <cell r="C2621">
            <v>42.2</v>
          </cell>
          <cell r="E2621">
            <v>42.2</v>
          </cell>
          <cell r="F2621">
            <v>1</v>
          </cell>
          <cell r="G2621">
            <v>1</v>
          </cell>
          <cell r="I2621" t="str">
            <v>5059087014252</v>
          </cell>
          <cell r="J2621">
            <v>0.22</v>
          </cell>
          <cell r="K2621" t="str">
            <v>95X80X45</v>
          </cell>
          <cell r="L2621" t="str">
            <v>DE</v>
          </cell>
        </row>
        <row r="2622">
          <cell r="A2622" t="str">
            <v>VDE20B2.5MCS</v>
          </cell>
          <cell r="B2622" t="str">
            <v>2WVS, EXT, DN20, PN16, KVS2.5, MOD, CS</v>
          </cell>
          <cell r="C2622">
            <v>48.234900000000003</v>
          </cell>
          <cell r="I2622" t="str">
            <v>5059087015983</v>
          </cell>
          <cell r="J2622">
            <v>0.21</v>
          </cell>
          <cell r="K2622" t="str">
            <v>92X74X44</v>
          </cell>
          <cell r="L2622" t="str">
            <v>DE</v>
          </cell>
        </row>
        <row r="2623">
          <cell r="A2623" t="str">
            <v>VDE20B2.5OF</v>
          </cell>
          <cell r="B2623" t="str">
            <v>Válvula de 2 vías peq, rosca externa, DN20, PN16, kvs2.5, carrera 2,5 mm</v>
          </cell>
          <cell r="C2623">
            <v>36.200000000000003</v>
          </cell>
          <cell r="E2623">
            <v>36.200000000000003</v>
          </cell>
          <cell r="F2623">
            <v>1</v>
          </cell>
          <cell r="G2623">
            <v>1</v>
          </cell>
          <cell r="I2623" t="str">
            <v>5059087014504</v>
          </cell>
          <cell r="J2623">
            <v>0.21199999999999999</v>
          </cell>
          <cell r="K2623" t="str">
            <v>88X74X46</v>
          </cell>
          <cell r="L2623" t="str">
            <v>DE</v>
          </cell>
        </row>
        <row r="2624">
          <cell r="A2624" t="str">
            <v>VDE20B2.5OFCS</v>
          </cell>
          <cell r="B2624" t="str">
            <v>2WVS, EXT, DN20, PN16, KVS2.5, OF, CS</v>
          </cell>
          <cell r="C2624">
            <v>53.047575000000002</v>
          </cell>
          <cell r="I2624" t="str">
            <v>5059087013422</v>
          </cell>
          <cell r="J2624">
            <v>7.0000000000000007E-2</v>
          </cell>
          <cell r="K2624" t="str">
            <v>87X73X42</v>
          </cell>
          <cell r="L2624" t="str">
            <v>DE</v>
          </cell>
        </row>
        <row r="2625">
          <cell r="A2625" t="str">
            <v>VDE20B2.5OFSN</v>
          </cell>
          <cell r="B2625" t="str">
            <v>2WVS, EXT, DN20, PN16, KVS2.5, OF, SN</v>
          </cell>
          <cell r="C2625">
            <v>35.58135</v>
          </cell>
          <cell r="I2625" t="str">
            <v>5059087014511</v>
          </cell>
          <cell r="J2625">
            <v>0.21</v>
          </cell>
          <cell r="K2625" t="str">
            <v>90X74X44</v>
          </cell>
          <cell r="L2625" t="str">
            <v>DE</v>
          </cell>
        </row>
        <row r="2626">
          <cell r="A2626" t="str">
            <v>VDE20B4.0M</v>
          </cell>
          <cell r="B2626" t="str">
            <v>Válvula de 2 vías peq, rosca externa, DN20, PN16, kvs4.0, carrera 6,5 mm</v>
          </cell>
          <cell r="C2626">
            <v>42.2</v>
          </cell>
          <cell r="E2626">
            <v>42.2</v>
          </cell>
          <cell r="F2626">
            <v>1</v>
          </cell>
          <cell r="G2626">
            <v>1</v>
          </cell>
          <cell r="I2626" t="str">
            <v>5059087014269</v>
          </cell>
          <cell r="J2626">
            <v>0.22</v>
          </cell>
          <cell r="K2626" t="str">
            <v>90X75X45</v>
          </cell>
          <cell r="L2626" t="str">
            <v>DE</v>
          </cell>
        </row>
        <row r="2627">
          <cell r="A2627" t="str">
            <v>VDE20B4.0MCS</v>
          </cell>
          <cell r="B2627" t="str">
            <v>2WVS, EXT, DN20, PN16, KVS4.0, MOD, CS</v>
          </cell>
          <cell r="C2627">
            <v>48.234900000000003</v>
          </cell>
          <cell r="I2627" t="str">
            <v>5059087015990</v>
          </cell>
          <cell r="J2627">
            <v>0.22600000000000001</v>
          </cell>
          <cell r="K2627" t="str">
            <v>92X74X44</v>
          </cell>
          <cell r="L2627" t="str">
            <v>DE</v>
          </cell>
        </row>
        <row r="2628">
          <cell r="A2628" t="str">
            <v>VDE20B4.0OF</v>
          </cell>
          <cell r="B2628" t="str">
            <v>Válvula de 2 vías peq, rosca externa, DN20, PN16, kvs4.0, carrera 2,5 mm</v>
          </cell>
          <cell r="C2628">
            <v>36.200000000000003</v>
          </cell>
          <cell r="E2628">
            <v>36.200000000000003</v>
          </cell>
          <cell r="F2628">
            <v>1</v>
          </cell>
          <cell r="G2628">
            <v>1</v>
          </cell>
          <cell r="I2628" t="str">
            <v>5059087014528</v>
          </cell>
          <cell r="J2628">
            <v>0.218</v>
          </cell>
          <cell r="K2628" t="str">
            <v>90X74X44</v>
          </cell>
          <cell r="L2628" t="str">
            <v>DE</v>
          </cell>
        </row>
        <row r="2629">
          <cell r="A2629" t="str">
            <v>VDE20B4.0OFSN</v>
          </cell>
          <cell r="B2629" t="str">
            <v>2WVS, EXT, DN20, PN16, KVS4.0, OF, SN</v>
          </cell>
          <cell r="C2629">
            <v>36.176175000000008</v>
          </cell>
          <cell r="I2629" t="str">
            <v>5059087014535</v>
          </cell>
          <cell r="J2629">
            <v>0.16</v>
          </cell>
          <cell r="K2629" t="str">
            <v>88X74X44</v>
          </cell>
          <cell r="L2629" t="str">
            <v>DE</v>
          </cell>
        </row>
        <row r="2630">
          <cell r="A2630" t="str">
            <v>VDE20C2.5RB</v>
          </cell>
          <cell r="B2630" t="str">
            <v>??</v>
          </cell>
          <cell r="C2630">
            <v>238.83125000000001</v>
          </cell>
          <cell r="I2630" t="str">
            <v>5059087013729</v>
          </cell>
          <cell r="J2630">
            <v>0.186</v>
          </cell>
          <cell r="K2630" t="str">
            <v>112X74X52</v>
          </cell>
          <cell r="L2630" t="str">
            <v>DE</v>
          </cell>
        </row>
        <row r="2631">
          <cell r="A2631" t="str">
            <v>VDE20C4.0RB</v>
          </cell>
          <cell r="B2631" t="str">
            <v>??</v>
          </cell>
          <cell r="C2631">
            <v>238.83125000000001</v>
          </cell>
          <cell r="I2631" t="str">
            <v>5059087013736</v>
          </cell>
          <cell r="J2631">
            <v>0.64400000000000002</v>
          </cell>
          <cell r="K2631" t="str">
            <v>118X74X52</v>
          </cell>
          <cell r="L2631" t="str">
            <v>DE</v>
          </cell>
        </row>
        <row r="2632">
          <cell r="A2632" t="str">
            <v>VDE25B10M</v>
          </cell>
          <cell r="B2632" t="str">
            <v>Válvula de 2 vías peq, rosca externa, DN25, PN16, kvs10, carrera 6,5 mm</v>
          </cell>
          <cell r="C2632">
            <v>164</v>
          </cell>
          <cell r="E2632">
            <v>164</v>
          </cell>
          <cell r="F2632">
            <v>1</v>
          </cell>
          <cell r="G2632">
            <v>1</v>
          </cell>
          <cell r="I2632" t="str">
            <v>5059087019424</v>
          </cell>
          <cell r="J2632">
            <v>1.56</v>
          </cell>
          <cell r="K2632" t="str">
            <v>176X114X72</v>
          </cell>
          <cell r="L2632" t="str">
            <v>DE</v>
          </cell>
        </row>
        <row r="2633">
          <cell r="A2633" t="str">
            <v>VDE25B4.0M</v>
          </cell>
          <cell r="B2633" t="str">
            <v>Válvula de 2 vías peq, rosca externa, DN25, PN16, kvs4.0, carrera 6,5 mm</v>
          </cell>
          <cell r="C2633">
            <v>146.5</v>
          </cell>
          <cell r="E2633">
            <v>146.5</v>
          </cell>
          <cell r="F2633">
            <v>1</v>
          </cell>
          <cell r="G2633">
            <v>1</v>
          </cell>
          <cell r="I2633" t="str">
            <v>5059087019431</v>
          </cell>
          <cell r="J2633">
            <v>1.64</v>
          </cell>
          <cell r="K2633" t="str">
            <v>175X115X70</v>
          </cell>
          <cell r="L2633" t="str">
            <v>DE</v>
          </cell>
        </row>
        <row r="2634">
          <cell r="A2634" t="str">
            <v>VDE25B4.0OFP</v>
          </cell>
          <cell r="B2634" t="str">
            <v>Válvula de 2 vías peq, rosca externa, DN25, PN16, kvs4.0, carrera 2,5 mm, PB</v>
          </cell>
          <cell r="C2634">
            <v>120.5</v>
          </cell>
          <cell r="E2634">
            <v>120.5</v>
          </cell>
          <cell r="F2634">
            <v>1</v>
          </cell>
          <cell r="G2634">
            <v>1</v>
          </cell>
          <cell r="I2634" t="str">
            <v>5059087016003</v>
          </cell>
          <cell r="J2634">
            <v>0.504</v>
          </cell>
          <cell r="K2634" t="str">
            <v>134X78X54</v>
          </cell>
          <cell r="L2634" t="str">
            <v>DE</v>
          </cell>
        </row>
        <row r="2635">
          <cell r="A2635" t="str">
            <v>VDE25B5.5OFP</v>
          </cell>
          <cell r="B2635" t="str">
            <v>Válvula de 2 vías peq, rosca externa, DN25, PN16, kvs5.5, carrera 2,5 mm, PB</v>
          </cell>
          <cell r="C2635">
            <v>120.5</v>
          </cell>
          <cell r="E2635">
            <v>120.5</v>
          </cell>
          <cell r="F2635">
            <v>1</v>
          </cell>
          <cell r="G2635">
            <v>1</v>
          </cell>
          <cell r="I2635" t="str">
            <v>5059087016010</v>
          </cell>
          <cell r="J2635">
            <v>0.51</v>
          </cell>
          <cell r="K2635" t="str">
            <v>125X80X50</v>
          </cell>
          <cell r="L2635" t="str">
            <v>DE</v>
          </cell>
        </row>
        <row r="2636">
          <cell r="A2636" t="str">
            <v>VDE25B6.3M</v>
          </cell>
          <cell r="B2636" t="str">
            <v>Válvula de 2 vías peq, rosca externa, DN25, PN16, kvs6.3, carrera 6,5 mm</v>
          </cell>
          <cell r="C2636">
            <v>164</v>
          </cell>
          <cell r="E2636">
            <v>164</v>
          </cell>
          <cell r="F2636">
            <v>1</v>
          </cell>
          <cell r="G2636">
            <v>1</v>
          </cell>
          <cell r="I2636" t="str">
            <v>5059087014276</v>
          </cell>
          <cell r="J2636">
            <v>1.59</v>
          </cell>
          <cell r="K2636" t="str">
            <v>174X116X70</v>
          </cell>
          <cell r="L2636" t="str">
            <v>DE</v>
          </cell>
        </row>
        <row r="2637">
          <cell r="A2637" t="str">
            <v>VDE25B6.3MP</v>
          </cell>
          <cell r="B2637" t="str">
            <v>Válvula de 2 vías peq, rosca externa, DN25, PN16, kvs6.3, carrera 6,5 mm, PB</v>
          </cell>
          <cell r="C2637">
            <v>129</v>
          </cell>
          <cell r="E2637">
            <v>129</v>
          </cell>
          <cell r="F2637">
            <v>1</v>
          </cell>
          <cell r="G2637">
            <v>1</v>
          </cell>
          <cell r="I2637" t="str">
            <v>5059087016027</v>
          </cell>
          <cell r="J2637">
            <v>0.51200000000000001</v>
          </cell>
          <cell r="K2637" t="str">
            <v>130X6X52</v>
          </cell>
          <cell r="L2637" t="str">
            <v>DE</v>
          </cell>
        </row>
        <row r="2638">
          <cell r="A2638" t="str">
            <v>VDE25B6.3MPC</v>
          </cell>
          <cell r="B2638" t="str">
            <v>2WVS, EXT, DN25, PN16, KVS6.3, MOD, PCS</v>
          </cell>
          <cell r="C2638">
            <v>135.02527500000002</v>
          </cell>
          <cell r="I2638" t="str">
            <v>5059087016034</v>
          </cell>
          <cell r="J2638">
            <v>0.53</v>
          </cell>
          <cell r="K2638" t="str">
            <v>76X46X95</v>
          </cell>
          <cell r="L2638" t="str">
            <v>DE</v>
          </cell>
        </row>
        <row r="2639">
          <cell r="A2639" t="str">
            <v>VDE25B8.0MP</v>
          </cell>
          <cell r="B2639" t="str">
            <v>Válvula de 2 vías peq, rosca externa, DN25, PN16, kvs8.0, carrera 6,5 mm, PB</v>
          </cell>
          <cell r="C2639">
            <v>129</v>
          </cell>
          <cell r="E2639">
            <v>129</v>
          </cell>
          <cell r="F2639">
            <v>1</v>
          </cell>
          <cell r="G2639">
            <v>1</v>
          </cell>
          <cell r="I2639" t="str">
            <v>5059087016058</v>
          </cell>
          <cell r="J2639">
            <v>0.496</v>
          </cell>
          <cell r="K2639" t="str">
            <v>132X78X54</v>
          </cell>
          <cell r="L2639" t="str">
            <v>DE</v>
          </cell>
        </row>
        <row r="2640">
          <cell r="A2640" t="str">
            <v>VDE25B8.0MPC</v>
          </cell>
          <cell r="B2640" t="str">
            <v>2WVS, EXT, DN25, PN16, KVS8.0, MOD, PCS</v>
          </cell>
          <cell r="C2640">
            <v>135.02527500000002</v>
          </cell>
          <cell r="I2640" t="str">
            <v>5059087016065</v>
          </cell>
          <cell r="J2640">
            <v>0.51</v>
          </cell>
          <cell r="K2640" t="str">
            <v>76X46X95</v>
          </cell>
          <cell r="L2640" t="str">
            <v>DE</v>
          </cell>
        </row>
        <row r="2641">
          <cell r="A2641" t="str">
            <v>VDE25C6.3RB</v>
          </cell>
          <cell r="B2641" t="str">
            <v>??</v>
          </cell>
          <cell r="C2641">
            <v>290.65312499999999</v>
          </cell>
          <cell r="I2641" t="str">
            <v>5059087013743</v>
          </cell>
          <cell r="J2641">
            <v>0.93</v>
          </cell>
          <cell r="K2641" t="str">
            <v>130X55X75</v>
          </cell>
          <cell r="L2641" t="str">
            <v>DE</v>
          </cell>
        </row>
        <row r="2642">
          <cell r="A2642" t="str">
            <v>VDE32B16M</v>
          </cell>
          <cell r="B2642" t="str">
            <v>Válvula de 2 vías peq, rosca externa, DN32, PN16, kvs16, carrera 6,5 mm</v>
          </cell>
          <cell r="C2642">
            <v>184</v>
          </cell>
          <cell r="E2642">
            <v>184</v>
          </cell>
          <cell r="F2642">
            <v>1</v>
          </cell>
          <cell r="G2642">
            <v>1</v>
          </cell>
          <cell r="I2642" t="str">
            <v>5059087019448</v>
          </cell>
          <cell r="J2642">
            <v>1.76</v>
          </cell>
          <cell r="K2642" t="str">
            <v>174X116X74</v>
          </cell>
          <cell r="L2642" t="str">
            <v>DE</v>
          </cell>
        </row>
        <row r="2643">
          <cell r="A2643" t="str">
            <v>VDE32C10RB</v>
          </cell>
          <cell r="B2643" t="str">
            <v>??</v>
          </cell>
          <cell r="C2643">
            <v>365.00625000000008</v>
          </cell>
          <cell r="I2643" t="str">
            <v>5059087013750</v>
          </cell>
          <cell r="J2643">
            <v>1.484</v>
          </cell>
          <cell r="K2643" t="str">
            <v>138X100X68</v>
          </cell>
          <cell r="L2643" t="str">
            <v>DE</v>
          </cell>
        </row>
        <row r="2644">
          <cell r="A2644" t="str">
            <v>VDE40B25M</v>
          </cell>
          <cell r="B2644" t="str">
            <v>Válvula de 2 vías peq, rosca externa, DN40, PN16, kvs25, carrera 6,5 mm</v>
          </cell>
          <cell r="C2644">
            <v>252</v>
          </cell>
          <cell r="E2644">
            <v>252</v>
          </cell>
          <cell r="F2644">
            <v>1</v>
          </cell>
          <cell r="G2644">
            <v>1</v>
          </cell>
          <cell r="I2644" t="str">
            <v>5059087019455</v>
          </cell>
          <cell r="J2644">
            <v>2.84</v>
          </cell>
          <cell r="K2644" t="str">
            <v>256X146X98</v>
          </cell>
          <cell r="L2644" t="str">
            <v>DE</v>
          </cell>
        </row>
        <row r="2645">
          <cell r="A2645" t="str">
            <v>VE300S-1/2A</v>
          </cell>
          <cell r="B2645" t="str">
            <v>Unidad descalcificadora para sistemas de calefacción, incluye kit dureza del agua, no incluye cartucho, 1/2" - racores rosca macho</v>
          </cell>
          <cell r="C2645">
            <v>336</v>
          </cell>
          <cell r="E2645">
            <v>346</v>
          </cell>
          <cell r="F2645">
            <v>1</v>
          </cell>
          <cell r="G2645">
            <v>1</v>
          </cell>
          <cell r="I2645" t="str">
            <v>4019837150907</v>
          </cell>
          <cell r="J2645">
            <v>2.5</v>
          </cell>
          <cell r="K2645" t="str">
            <v>256X186X183</v>
          </cell>
          <cell r="L2645" t="str">
            <v>CZ</v>
          </cell>
        </row>
        <row r="2646">
          <cell r="A2646" t="str">
            <v>VF00-1B54NW-R</v>
          </cell>
          <cell r="B2646" t="str">
            <v>INSERTION SENSOR PT1000 150MM IP54 RESI</v>
          </cell>
          <cell r="C2646">
            <v>56.21</v>
          </cell>
          <cell r="F2646">
            <v>1</v>
          </cell>
          <cell r="G2646">
            <v>1</v>
          </cell>
          <cell r="I2646" t="str">
            <v>5059085000967</v>
          </cell>
          <cell r="J2646">
            <v>0.16</v>
          </cell>
          <cell r="K2646" t="str">
            <v>220X90X92</v>
          </cell>
          <cell r="L2646" t="str">
            <v>AT</v>
          </cell>
        </row>
        <row r="2647">
          <cell r="A2647" t="str">
            <v>VF04-1/2E</v>
          </cell>
          <cell r="B2647" t="str">
            <v>FUELLARMATUR</v>
          </cell>
          <cell r="C2647">
            <v>71</v>
          </cell>
          <cell r="F2647">
            <v>1</v>
          </cell>
          <cell r="G2647">
            <v>1</v>
          </cell>
          <cell r="I2647" t="str">
            <v>4019837053154</v>
          </cell>
          <cell r="J2647">
            <v>0.39</v>
          </cell>
          <cell r="K2647" t="str">
            <v>94X92X38</v>
          </cell>
          <cell r="L2647" t="str">
            <v>DE</v>
          </cell>
        </row>
        <row r="2648">
          <cell r="A2648" t="str">
            <v>VF06-1/2A</v>
          </cell>
          <cell r="B2648" t="str">
            <v>Grupo de llenado automático con racor manguera, manómetro no incluido</v>
          </cell>
          <cell r="C2648">
            <v>83.5</v>
          </cell>
          <cell r="E2648">
            <v>75.2</v>
          </cell>
          <cell r="F2648">
            <v>1</v>
          </cell>
          <cell r="G2648">
            <v>1</v>
          </cell>
          <cell r="I2648" t="str">
            <v>4019837042288</v>
          </cell>
          <cell r="J2648">
            <v>0.54</v>
          </cell>
          <cell r="K2648" t="str">
            <v>148X116X74</v>
          </cell>
          <cell r="L2648" t="str">
            <v>DE</v>
          </cell>
        </row>
        <row r="2649">
          <cell r="A2649" t="str">
            <v>VF06-1/2B</v>
          </cell>
          <cell r="B2649" t="str">
            <v>Grupo de llenado automático con tuerca macho, manómetro no incluido</v>
          </cell>
          <cell r="C2649">
            <v>83.5</v>
          </cell>
          <cell r="E2649">
            <v>75.2</v>
          </cell>
          <cell r="F2649">
            <v>1</v>
          </cell>
          <cell r="G2649">
            <v>1</v>
          </cell>
          <cell r="I2649" t="str">
            <v>4019837042295</v>
          </cell>
          <cell r="J2649">
            <v>0.62</v>
          </cell>
          <cell r="K2649" t="str">
            <v>148X116X70</v>
          </cell>
          <cell r="L2649" t="str">
            <v>DE</v>
          </cell>
        </row>
        <row r="2650">
          <cell r="A2650" t="str">
            <v>VF06-1/2BM</v>
          </cell>
          <cell r="B2650" t="str">
            <v>Grupo de llenado automático con racores, cuerpo de latón, filtro integrado, presión regulable de 0,5 a 3,0 bar, manómetro incluido, Tmáx 70 ºC, Pmáx 16 bar, 1/2"</v>
          </cell>
          <cell r="C2650">
            <v>86.9</v>
          </cell>
          <cell r="E2650">
            <v>78.2</v>
          </cell>
          <cell r="F2650">
            <v>1</v>
          </cell>
          <cell r="G2650">
            <v>1</v>
          </cell>
          <cell r="I2650" t="str">
            <v>4019837121365</v>
          </cell>
          <cell r="J2650">
            <v>0.67600000000000005</v>
          </cell>
          <cell r="K2650" t="str">
            <v>170X112X74</v>
          </cell>
          <cell r="L2650" t="str">
            <v>DE</v>
          </cell>
        </row>
        <row r="2651">
          <cell r="A2651" t="str">
            <v>VF20-1B54NW-R</v>
          </cell>
          <cell r="B2651" t="str">
            <v>Rod sensor, NTC20k, 150mm, IP54, no well - Immersion/air-duct sensor, NTC20k, 150mm</v>
          </cell>
          <cell r="C2651">
            <v>43.848519750000008</v>
          </cell>
          <cell r="F2651">
            <v>1</v>
          </cell>
          <cell r="G2651">
            <v>1</v>
          </cell>
          <cell r="I2651" t="str">
            <v>5059085000813</v>
          </cell>
          <cell r="J2651">
            <v>0.16</v>
          </cell>
          <cell r="K2651" t="str">
            <v>220X90X90</v>
          </cell>
          <cell r="L2651" t="str">
            <v>AT</v>
          </cell>
        </row>
        <row r="2652">
          <cell r="A2652" t="str">
            <v>VF20-3B54NW-R</v>
          </cell>
          <cell r="B2652" t="str">
            <v>Sonda de temperatura NTC20 k0hm, sin vaina, longitud 300mm, IP54</v>
          </cell>
          <cell r="C2652">
            <v>45</v>
          </cell>
          <cell r="E2652">
            <v>38.299999999999997</v>
          </cell>
          <cell r="F2652">
            <v>1</v>
          </cell>
          <cell r="G2652">
            <v>1</v>
          </cell>
          <cell r="I2652" t="str">
            <v>5059085000820</v>
          </cell>
          <cell r="J2652">
            <v>0.2</v>
          </cell>
          <cell r="K2652" t="str">
            <v>375X90X60</v>
          </cell>
          <cell r="L2652" t="str">
            <v>AT</v>
          </cell>
        </row>
        <row r="2653">
          <cell r="A2653" t="str">
            <v>VFF00-220P65</v>
          </cell>
          <cell r="B2653" t="str">
            <v>FAST IMMERSION SENSOR PT1000, 220MM</v>
          </cell>
          <cell r="C2653">
            <v>97.298050500000016</v>
          </cell>
          <cell r="F2653">
            <v>1</v>
          </cell>
          <cell r="G2653">
            <v>1</v>
          </cell>
          <cell r="I2653" t="str">
            <v>4046911064584</v>
          </cell>
          <cell r="J2653">
            <v>0.125</v>
          </cell>
          <cell r="K2653" t="str">
            <v>235X160X25</v>
          </cell>
          <cell r="L2653" t="str">
            <v>CZ</v>
          </cell>
        </row>
        <row r="2654">
          <cell r="A2654" t="str">
            <v>VFF20-75P65-R</v>
          </cell>
          <cell r="B2654" t="str">
            <v>FAST IMMERSION SENSOR NTC20K, 75MM RESID</v>
          </cell>
          <cell r="C2654">
            <v>84.067388999999991</v>
          </cell>
          <cell r="F2654">
            <v>1</v>
          </cell>
          <cell r="G2654">
            <v>1</v>
          </cell>
          <cell r="I2654" t="str">
            <v>5059085000950</v>
          </cell>
          <cell r="J2654">
            <v>0.115</v>
          </cell>
          <cell r="K2654" t="str">
            <v>310X200X25</v>
          </cell>
          <cell r="L2654" t="str">
            <v>AT</v>
          </cell>
        </row>
        <row r="2655">
          <cell r="A2655" t="str">
            <v>VH1030DS10</v>
          </cell>
          <cell r="B2655" t="str">
            <v>H100 + V2030DSX10</v>
          </cell>
          <cell r="C2655">
            <v>18.31996728</v>
          </cell>
          <cell r="F2655">
            <v>1</v>
          </cell>
          <cell r="G2655">
            <v>1</v>
          </cell>
          <cell r="I2655" t="str">
            <v>5059087011015</v>
          </cell>
          <cell r="J2655">
            <v>0.2</v>
          </cell>
          <cell r="K2655" t="str">
            <v>80X40X80</v>
          </cell>
          <cell r="L2655" t="str">
            <v>CZ</v>
          </cell>
        </row>
        <row r="2656">
          <cell r="A2656" t="str">
            <v>VH1030DS15</v>
          </cell>
          <cell r="B2656" t="str">
            <v>H100 + V2030DSX15</v>
          </cell>
          <cell r="C2656">
            <v>18.31996728</v>
          </cell>
          <cell r="F2656">
            <v>1</v>
          </cell>
          <cell r="G2656">
            <v>1</v>
          </cell>
          <cell r="I2656" t="str">
            <v>5059087011022</v>
          </cell>
          <cell r="J2656">
            <v>0.25</v>
          </cell>
          <cell r="K2656" t="str">
            <v>92X54X96</v>
          </cell>
          <cell r="L2656" t="str">
            <v>CZ</v>
          </cell>
        </row>
        <row r="2657">
          <cell r="A2657" t="str">
            <v>VH1030ES10</v>
          </cell>
          <cell r="B2657" t="str">
            <v>H100 + V2030ESX10</v>
          </cell>
          <cell r="C2657">
            <v>18.31996728</v>
          </cell>
          <cell r="F2657">
            <v>1</v>
          </cell>
          <cell r="G2657">
            <v>1</v>
          </cell>
          <cell r="I2657" t="str">
            <v>5059087011039</v>
          </cell>
          <cell r="J2657">
            <v>0.2</v>
          </cell>
          <cell r="K2657" t="str">
            <v>80X40X80</v>
          </cell>
          <cell r="L2657" t="str">
            <v>CZ</v>
          </cell>
        </row>
        <row r="2658">
          <cell r="A2658" t="str">
            <v>VH1030ES15</v>
          </cell>
          <cell r="B2658" t="str">
            <v>H100 + V2030DSX15</v>
          </cell>
          <cell r="C2658">
            <v>18.31996728</v>
          </cell>
          <cell r="F2658">
            <v>1</v>
          </cell>
          <cell r="G2658">
            <v>1</v>
          </cell>
          <cell r="I2658" t="str">
            <v>5059087011046</v>
          </cell>
          <cell r="J2658">
            <v>0.23</v>
          </cell>
          <cell r="K2658" t="str">
            <v>92X54X96</v>
          </cell>
          <cell r="L2658" t="str">
            <v>CZ</v>
          </cell>
        </row>
        <row r="2659">
          <cell r="A2659" t="str">
            <v>VH1036DS15</v>
          </cell>
          <cell r="B2659" t="str">
            <v>Cuerpo de válvula termostatizable con preajuste, Tmáx 120ºC, Pmáx 10bar, flujo bidireccional, paso recto, 1/2", KV ajustable, Kvs 0,7, con mando manual</v>
          </cell>
          <cell r="C2659">
            <v>17.8</v>
          </cell>
          <cell r="E2659">
            <v>18.2</v>
          </cell>
          <cell r="F2659">
            <v>1</v>
          </cell>
          <cell r="G2659">
            <v>1</v>
          </cell>
          <cell r="I2659" t="str">
            <v>5059087011053</v>
          </cell>
          <cell r="J2659">
            <v>0.25</v>
          </cell>
          <cell r="K2659" t="str">
            <v>92X54X96</v>
          </cell>
          <cell r="L2659" t="str">
            <v>CZ</v>
          </cell>
        </row>
        <row r="2660">
          <cell r="A2660" t="str">
            <v>VH1036ES15</v>
          </cell>
          <cell r="B2660" t="str">
            <v>Cuerpo de válvula termostatizable con preajuste, Tmáx 120ºC, Pmáx 10bar, flujo bidireccional, paso escuadra, 1/2", KV ajustable, Kvs 0,7, con mando manual</v>
          </cell>
          <cell r="C2660">
            <v>17.8</v>
          </cell>
          <cell r="E2660">
            <v>18.2</v>
          </cell>
          <cell r="F2660">
            <v>1</v>
          </cell>
          <cell r="G2660">
            <v>1</v>
          </cell>
          <cell r="I2660" t="str">
            <v>5059087011060</v>
          </cell>
          <cell r="J2660">
            <v>0.23</v>
          </cell>
          <cell r="K2660" t="str">
            <v>92X54X96</v>
          </cell>
          <cell r="L2660" t="str">
            <v>CZ</v>
          </cell>
        </row>
        <row r="2661">
          <cell r="A2661" t="str">
            <v>VJ2012ZZ12B</v>
          </cell>
          <cell r="B2661" t="str">
            <v>ACTUATOR 24 VAC WITHOUT CLIP CUSTOMER SP</v>
          </cell>
          <cell r="C2661">
            <v>54.620385750000011</v>
          </cell>
          <cell r="F2661">
            <v>1</v>
          </cell>
          <cell r="G2661">
            <v>1</v>
          </cell>
          <cell r="I2661" t="str">
            <v>4024627045639</v>
          </cell>
          <cell r="J2661">
            <v>0.2</v>
          </cell>
          <cell r="K2661" t="str">
            <v>510X156X76</v>
          </cell>
          <cell r="L2661" t="str">
            <v>CN</v>
          </cell>
        </row>
        <row r="2662">
          <cell r="A2662" t="str">
            <v>VJ2030Z4001U</v>
          </cell>
          <cell r="B2662" t="str">
            <v>CARTRIDGE 3WV STEPPER MOTOR</v>
          </cell>
          <cell r="C2662">
            <v>72.300296250000017</v>
          </cell>
          <cell r="F2662">
            <v>1</v>
          </cell>
          <cell r="G2662">
            <v>1</v>
          </cell>
          <cell r="I2662" t="str">
            <v>8714724042278</v>
          </cell>
          <cell r="J2662">
            <v>0.22</v>
          </cell>
          <cell r="K2662" t="str">
            <v>0X0X0</v>
          </cell>
          <cell r="L2662" t="str">
            <v>CZ</v>
          </cell>
        </row>
        <row r="2663">
          <cell r="A2663" t="str">
            <v>VJ2030Z4020B</v>
          </cell>
          <cell r="B2663" t="str">
            <v>3WV cartridge stepper - Modulating function</v>
          </cell>
          <cell r="C2663">
            <v>93.66840000000002</v>
          </cell>
          <cell r="F2663">
            <v>1</v>
          </cell>
          <cell r="G2663">
            <v>1</v>
          </cell>
          <cell r="I2663" t="str">
            <v>8714724042254</v>
          </cell>
          <cell r="J2663">
            <v>0.23400000000000001</v>
          </cell>
          <cell r="K2663" t="str">
            <v>116X36X38</v>
          </cell>
          <cell r="L2663" t="str">
            <v>CZ</v>
          </cell>
        </row>
        <row r="2664">
          <cell r="A2664" t="str">
            <v>VJ6012ZZ00B</v>
          </cell>
          <cell r="B2664" t="str">
            <v>VJ actuator</v>
          </cell>
          <cell r="C2664">
            <v>90.565634250000031</v>
          </cell>
          <cell r="F2664">
            <v>56</v>
          </cell>
          <cell r="G2664">
            <v>56</v>
          </cell>
          <cell r="I2664" t="str">
            <v>8714724038912</v>
          </cell>
          <cell r="J2664">
            <v>2.0920000000000001</v>
          </cell>
          <cell r="K2664" t="str">
            <v>530X187X79</v>
          </cell>
          <cell r="L2664" t="str">
            <v>CN</v>
          </cell>
        </row>
        <row r="2665">
          <cell r="A2665" t="str">
            <v>VJ6012ZZ00U</v>
          </cell>
          <cell r="B2665" t="str">
            <v>VJ actuator</v>
          </cell>
          <cell r="C2665">
            <v>101.63021400000002</v>
          </cell>
          <cell r="F2665">
            <v>1</v>
          </cell>
          <cell r="G2665">
            <v>1</v>
          </cell>
          <cell r="I2665" t="str">
            <v>38714724046291</v>
          </cell>
          <cell r="J2665">
            <v>0.33</v>
          </cell>
          <cell r="K2665" t="str">
            <v>0X0X0</v>
          </cell>
          <cell r="L2665" t="str">
            <v>CN</v>
          </cell>
        </row>
        <row r="2666">
          <cell r="A2666" t="str">
            <v>VJ6012ZZ14B</v>
          </cell>
          <cell r="B2666" t="str">
            <v>ACTUATOR 230VAC + 10CM CABLE + MOLEX</v>
          </cell>
          <cell r="C2666">
            <v>95.483225250000018</v>
          </cell>
          <cell r="F2666">
            <v>1</v>
          </cell>
          <cell r="G2666">
            <v>1</v>
          </cell>
          <cell r="I2666" t="str">
            <v>8714724038929</v>
          </cell>
          <cell r="J2666">
            <v>0.2</v>
          </cell>
          <cell r="K2666" t="str">
            <v>84X54X62</v>
          </cell>
          <cell r="L2666" t="str">
            <v>CN</v>
          </cell>
        </row>
        <row r="2667">
          <cell r="A2667" t="str">
            <v>VJ6012ZZ14B-SP</v>
          </cell>
          <cell r="B2667" t="str">
            <v>ACTUATOR 230VAC + 10CM CABLE + MOLEX</v>
          </cell>
          <cell r="C2667">
            <v>70.485471000000018</v>
          </cell>
          <cell r="F2667">
            <v>1</v>
          </cell>
          <cell r="G2667">
            <v>1</v>
          </cell>
          <cell r="I2667" t="str">
            <v>4029289079572</v>
          </cell>
          <cell r="J2667">
            <v>0.214</v>
          </cell>
          <cell r="K2667" t="str">
            <v>75X54X65</v>
          </cell>
          <cell r="L2667" t="str">
            <v>CN</v>
          </cell>
        </row>
        <row r="2668">
          <cell r="A2668" t="str">
            <v>VJ-CLIP-100B</v>
          </cell>
          <cell r="B2668" t="str">
            <v>RETAIN CLIP BULKPACK</v>
          </cell>
          <cell r="C2668">
            <v>3.2198512500000001</v>
          </cell>
          <cell r="F2668">
            <v>1</v>
          </cell>
          <cell r="G2668">
            <v>1</v>
          </cell>
          <cell r="I2668" t="str">
            <v>4024627046957</v>
          </cell>
          <cell r="J2668">
            <v>1.204</v>
          </cell>
          <cell r="K2668" t="str">
            <v>184X114X32</v>
          </cell>
          <cell r="L2668" t="str">
            <v>CN</v>
          </cell>
        </row>
        <row r="2669">
          <cell r="A2669" t="str">
            <v>VJZMG3000</v>
          </cell>
          <cell r="B2669" t="str">
            <v>COMBICEPT-VENTIL</v>
          </cell>
          <cell r="C2669">
            <v>43.028921250000003</v>
          </cell>
          <cell r="F2669">
            <v>1</v>
          </cell>
          <cell r="G2669">
            <v>1</v>
          </cell>
          <cell r="I2669" t="str">
            <v>4029289036322</v>
          </cell>
          <cell r="J2669">
            <v>0.29399999999999998</v>
          </cell>
          <cell r="K2669" t="str">
            <v>106X60X38</v>
          </cell>
          <cell r="L2669" t="str">
            <v>CZ</v>
          </cell>
        </row>
        <row r="2670">
          <cell r="A2670" t="str">
            <v>VJZZ3000</v>
          </cell>
          <cell r="B2670" t="str">
            <v>VENTILEINSATZ COMBICEPT</v>
          </cell>
          <cell r="C2670">
            <v>36.413590500000005</v>
          </cell>
          <cell r="F2670">
            <v>1</v>
          </cell>
          <cell r="G2670">
            <v>1</v>
          </cell>
          <cell r="I2670" t="str">
            <v>4029289039125</v>
          </cell>
          <cell r="J2670">
            <v>0.11</v>
          </cell>
          <cell r="K2670" t="str">
            <v>364X294X214</v>
          </cell>
          <cell r="L2670" t="str">
            <v>CZ</v>
          </cell>
        </row>
        <row r="2671">
          <cell r="A2671" t="str">
            <v>VJZZ3011B</v>
          </cell>
          <cell r="B2671" t="str">
            <v>STAND ALONE CARTRIDGE SPECIAL</v>
          </cell>
          <cell r="C2671">
            <v>23.709813750000002</v>
          </cell>
          <cell r="F2671">
            <v>1</v>
          </cell>
          <cell r="G2671">
            <v>1</v>
          </cell>
          <cell r="I2671" t="str">
            <v>4029289039675</v>
          </cell>
          <cell r="J2671">
            <v>0.16900000000000001</v>
          </cell>
          <cell r="K2671" t="str">
            <v>70X30X30</v>
          </cell>
          <cell r="L2671" t="str">
            <v>CZ</v>
          </cell>
        </row>
        <row r="2672">
          <cell r="A2672" t="str">
            <v>VL2174WLY015</v>
          </cell>
          <cell r="B2672" t="str">
            <v>Kit Therafix-Kombi, izquierda, blanco, cuerpo latón niquelado, Tmáx 90ºC, Pmáx 10 bar, para radiadores con rosca interna 1/2" y a tubería rosca externa 3/4"</v>
          </cell>
          <cell r="C2672">
            <v>56.4</v>
          </cell>
          <cell r="E2672">
            <v>57.5</v>
          </cell>
          <cell r="F2672">
            <v>1</v>
          </cell>
          <cell r="G2672">
            <v>1</v>
          </cell>
          <cell r="I2672" t="str">
            <v>5059087001795</v>
          </cell>
          <cell r="J2672">
            <v>0.62</v>
          </cell>
          <cell r="K2672" t="str">
            <v>150X100X60</v>
          </cell>
          <cell r="L2672" t="str">
            <v>CZ</v>
          </cell>
        </row>
        <row r="2673">
          <cell r="A2673" t="str">
            <v>VL2174WRY015</v>
          </cell>
          <cell r="B2673" t="str">
            <v>Kit Therafix-Kombi, derecha, blanco,  cuerpo latón niquelado, Tmáx 90ºC, Pmáx 10 bar, para radiadores con rosca interna 1/2" y a tubería rosca externa 3/4"</v>
          </cell>
          <cell r="C2673">
            <v>56.4</v>
          </cell>
          <cell r="E2673">
            <v>57.5</v>
          </cell>
          <cell r="F2673">
            <v>1</v>
          </cell>
          <cell r="G2673">
            <v>1</v>
          </cell>
          <cell r="I2673" t="str">
            <v>5059087001801</v>
          </cell>
          <cell r="J2673">
            <v>0.62</v>
          </cell>
          <cell r="K2673" t="str">
            <v>150X100X60</v>
          </cell>
          <cell r="L2673" t="str">
            <v>CZ</v>
          </cell>
        </row>
        <row r="2674">
          <cell r="A2674" t="str">
            <v>VM242A0101</v>
          </cell>
          <cell r="B2674" t="str">
            <v>Equipo de medida digital de caudal y presión diferencial, con maleta y accesorios, incluye software para conexión a PC</v>
          </cell>
          <cell r="C2674">
            <v>3792</v>
          </cell>
          <cell r="E2674">
            <v>3906</v>
          </cell>
          <cell r="F2674">
            <v>1</v>
          </cell>
          <cell r="G2674">
            <v>1</v>
          </cell>
          <cell r="I2674" t="str">
            <v>4029289065049</v>
          </cell>
          <cell r="J2674">
            <v>2.63</v>
          </cell>
          <cell r="K2674" t="str">
            <v>459,74X368,3X111,76</v>
          </cell>
          <cell r="L2674" t="str">
            <v>DE</v>
          </cell>
        </row>
        <row r="2675">
          <cell r="A2675" t="str">
            <v>VMA242A003</v>
          </cell>
          <cell r="B2675" t="str">
            <v>Adaptador para medida de válvulas de otros fabricantes con tomas tipo aguja (1 ud)</v>
          </cell>
          <cell r="C2675">
            <v>261</v>
          </cell>
          <cell r="E2675">
            <v>269</v>
          </cell>
          <cell r="F2675">
            <v>1</v>
          </cell>
          <cell r="G2675">
            <v>1</v>
          </cell>
          <cell r="I2675" t="str">
            <v>4029289065070</v>
          </cell>
          <cell r="J2675">
            <v>0.104</v>
          </cell>
          <cell r="K2675" t="str">
            <v>106X69X20</v>
          </cell>
          <cell r="L2675" t="str">
            <v>DE</v>
          </cell>
        </row>
        <row r="2676">
          <cell r="A2676" t="str">
            <v>VMC-02VJ04</v>
          </cell>
          <cell r="B2676" t="str">
            <v>STD VENT IN OUT REC.</v>
          </cell>
          <cell r="C2676">
            <v>176</v>
          </cell>
          <cell r="F2676">
            <v>1</v>
          </cell>
          <cell r="G2676">
            <v>1</v>
          </cell>
          <cell r="I2676" t="str">
            <v>8714724992009</v>
          </cell>
          <cell r="J2676" t="str">
            <v>0,138</v>
          </cell>
          <cell r="K2676" t="str">
            <v>105X105X50</v>
          </cell>
          <cell r="L2676" t="str">
            <v>NL</v>
          </cell>
        </row>
        <row r="2677">
          <cell r="A2677" t="str">
            <v>VMD-02RPS66-2</v>
          </cell>
          <cell r="B2677" t="str">
            <v>VENT HRU FLOW FOR FANS PWM V FROM FAN</v>
          </cell>
          <cell r="C2677">
            <v>244</v>
          </cell>
          <cell r="F2677">
            <v>1</v>
          </cell>
          <cell r="G2677">
            <v>1</v>
          </cell>
          <cell r="I2677" t="str">
            <v>8714724993006</v>
          </cell>
          <cell r="J2677" t="str">
            <v>0,150</v>
          </cell>
          <cell r="K2677" t="str">
            <v>160X100X30</v>
          </cell>
          <cell r="L2677" t="str">
            <v>SK</v>
          </cell>
        </row>
        <row r="2678">
          <cell r="A2678" t="str">
            <v>VMK10-4</v>
          </cell>
          <cell r="B2678" t="str">
            <v>ACTUATOR F. ZRK-VALVES+DAMPERS</v>
          </cell>
          <cell r="C2678">
            <v>509.5449450000001</v>
          </cell>
          <cell r="F2678">
            <v>1</v>
          </cell>
          <cell r="G2678">
            <v>1</v>
          </cell>
          <cell r="I2678" t="str">
            <v>4024627200205</v>
          </cell>
          <cell r="J2678">
            <v>1.3460000000000001</v>
          </cell>
          <cell r="K2678" t="str">
            <v>160X142X134</v>
          </cell>
          <cell r="L2678" t="str">
            <v>HU</v>
          </cell>
        </row>
        <row r="2679">
          <cell r="A2679" t="str">
            <v>VMM20</v>
          </cell>
          <cell r="B2679" t="str">
            <v>ROTARY ACTUATOR 20NM,1,6MIN</v>
          </cell>
          <cell r="C2679">
            <v>523.92973500000005</v>
          </cell>
          <cell r="F2679">
            <v>1</v>
          </cell>
          <cell r="G2679">
            <v>1</v>
          </cell>
          <cell r="I2679" t="str">
            <v>4024627200366</v>
          </cell>
          <cell r="J2679">
            <v>1.48</v>
          </cell>
          <cell r="K2679" t="str">
            <v>140X160X134</v>
          </cell>
          <cell r="L2679" t="str">
            <v>HU</v>
          </cell>
        </row>
        <row r="2680">
          <cell r="A2680" t="str">
            <v>VMM20-24</v>
          </cell>
          <cell r="B2680" t="str">
            <v>ROTARY ACTUATOR 20NM 1,6MIN24V</v>
          </cell>
          <cell r="C2680">
            <v>518.74452000000008</v>
          </cell>
          <cell r="F2680">
            <v>1</v>
          </cell>
          <cell r="G2680">
            <v>1</v>
          </cell>
          <cell r="I2680" t="str">
            <v>4024627200380</v>
          </cell>
          <cell r="J2680">
            <v>1.5</v>
          </cell>
          <cell r="K2680" t="str">
            <v>138X160X134</v>
          </cell>
          <cell r="L2680" t="str">
            <v>HU</v>
          </cell>
        </row>
        <row r="2681">
          <cell r="A2681" t="str">
            <v>VMM30</v>
          </cell>
          <cell r="B2681" t="str">
            <v>ROTARY ACTUATOR 30NM 2 3MIN</v>
          </cell>
          <cell r="C2681">
            <v>544.782105</v>
          </cell>
          <cell r="F2681">
            <v>1</v>
          </cell>
          <cell r="G2681">
            <v>1</v>
          </cell>
          <cell r="I2681" t="str">
            <v>4024627200403</v>
          </cell>
          <cell r="J2681">
            <v>1.5</v>
          </cell>
          <cell r="K2681" t="str">
            <v>140X156X132</v>
          </cell>
          <cell r="L2681" t="str">
            <v>HU</v>
          </cell>
        </row>
        <row r="2682">
          <cell r="A2682" t="str">
            <v>VMM30-24</v>
          </cell>
          <cell r="B2682" t="str">
            <v>ROTARY ACTUATOR 30NM 2,3MIN24V</v>
          </cell>
          <cell r="C2682">
            <v>574.38801000000001</v>
          </cell>
          <cell r="F2682">
            <v>1</v>
          </cell>
          <cell r="G2682">
            <v>1</v>
          </cell>
          <cell r="I2682" t="str">
            <v>4024627200427</v>
          </cell>
          <cell r="J2682">
            <v>1.5009999999999999</v>
          </cell>
          <cell r="K2682" t="str">
            <v>160,02X142,24X134,62</v>
          </cell>
          <cell r="L2682" t="str">
            <v>HU</v>
          </cell>
        </row>
        <row r="2683">
          <cell r="A2683" t="str">
            <v>VMM40-24</v>
          </cell>
          <cell r="B2683" t="str">
            <v>ROTARY ACTUATOR 40NM 3,5MIN24V</v>
          </cell>
          <cell r="C2683">
            <v>675.02578500000004</v>
          </cell>
          <cell r="F2683">
            <v>1</v>
          </cell>
          <cell r="G2683">
            <v>1</v>
          </cell>
          <cell r="I2683" t="str">
            <v>4024627200465</v>
          </cell>
          <cell r="J2683">
            <v>1.4970000000000001</v>
          </cell>
          <cell r="K2683" t="str">
            <v>160,02X137,16X134,62</v>
          </cell>
          <cell r="L2683" t="str">
            <v>HU</v>
          </cell>
        </row>
        <row r="2684">
          <cell r="A2684" t="str">
            <v>VMM40-24F</v>
          </cell>
          <cell r="B2684" t="str">
            <v>ROTARY ACTUATOR 40NM 24V 1.2MIN</v>
          </cell>
          <cell r="C2684">
            <v>782.18689500000005</v>
          </cell>
          <cell r="F2684">
            <v>1</v>
          </cell>
          <cell r="G2684">
            <v>1</v>
          </cell>
          <cell r="I2684" t="str">
            <v>4024627204272</v>
          </cell>
          <cell r="J2684">
            <v>1.4970000000000001</v>
          </cell>
          <cell r="K2684" t="str">
            <v>158,75X139,7X127</v>
          </cell>
          <cell r="L2684" t="str">
            <v>HU</v>
          </cell>
        </row>
        <row r="2685">
          <cell r="A2685" t="str">
            <v>VMM40F</v>
          </cell>
          <cell r="B2685" t="str">
            <v>ROTARY ACTUATOR 40NM 230V 1.2MIN</v>
          </cell>
          <cell r="C2685">
            <v>799.41519000000017</v>
          </cell>
          <cell r="F2685">
            <v>1</v>
          </cell>
          <cell r="G2685">
            <v>1</v>
          </cell>
          <cell r="I2685" t="str">
            <v>4024627204340</v>
          </cell>
          <cell r="J2685">
            <v>1.518</v>
          </cell>
          <cell r="K2685" t="str">
            <v>160X138X134</v>
          </cell>
          <cell r="L2685" t="str">
            <v>HU</v>
          </cell>
        </row>
        <row r="2686">
          <cell r="A2686" t="str">
            <v>VMN-02LM11</v>
          </cell>
          <cell r="B2686" t="str">
            <v>STD VENT 4 BUTT P</v>
          </cell>
          <cell r="C2686">
            <v>88</v>
          </cell>
          <cell r="F2686">
            <v>1</v>
          </cell>
          <cell r="G2686">
            <v>1</v>
          </cell>
          <cell r="I2686" t="str">
            <v>8714724992146</v>
          </cell>
          <cell r="J2686" t="str">
            <v>0,050</v>
          </cell>
          <cell r="K2686" t="str">
            <v>84X84X25</v>
          </cell>
          <cell r="L2686" t="str">
            <v>SK</v>
          </cell>
        </row>
        <row r="2687">
          <cell r="A2687" t="str">
            <v>VMP10-90</v>
          </cell>
          <cell r="B2687" t="str">
            <v>10KOHM POTENTIOMETER FOR VMM/K</v>
          </cell>
          <cell r="C2687">
            <v>111.99228075000001</v>
          </cell>
          <cell r="F2687">
            <v>1</v>
          </cell>
          <cell r="G2687">
            <v>1</v>
          </cell>
          <cell r="I2687" t="str">
            <v>4024627290220</v>
          </cell>
          <cell r="J2687">
            <v>0.04</v>
          </cell>
          <cell r="K2687" t="str">
            <v>214X144X47</v>
          </cell>
          <cell r="L2687" t="str">
            <v>HU</v>
          </cell>
        </row>
        <row r="2688">
          <cell r="A2688" t="str">
            <v>VMS-02C05</v>
          </cell>
          <cell r="B2688" t="str">
            <v>STD VENT MODULE CO2</v>
          </cell>
          <cell r="C2688">
            <v>343</v>
          </cell>
          <cell r="F2688">
            <v>1</v>
          </cell>
          <cell r="G2688">
            <v>1</v>
          </cell>
          <cell r="I2688" t="str">
            <v>8714724991996</v>
          </cell>
          <cell r="J2688" t="str">
            <v>0,125</v>
          </cell>
          <cell r="K2688" t="str">
            <v>105X105X50</v>
          </cell>
          <cell r="L2688" t="str">
            <v>NL</v>
          </cell>
        </row>
        <row r="2689">
          <cell r="A2689" t="str">
            <v>VMS-02HB04</v>
          </cell>
          <cell r="B2689" t="str">
            <v>STD  VENT MODULE RH</v>
          </cell>
          <cell r="C2689">
            <v>188</v>
          </cell>
          <cell r="F2689">
            <v>1</v>
          </cell>
          <cell r="G2689">
            <v>1</v>
          </cell>
          <cell r="I2689" t="str">
            <v>8714724991989</v>
          </cell>
          <cell r="J2689" t="str">
            <v>0,135</v>
          </cell>
          <cell r="K2689" t="str">
            <v>105X105X50</v>
          </cell>
          <cell r="L2689" t="str">
            <v>NL</v>
          </cell>
        </row>
        <row r="2690">
          <cell r="A2690" t="str">
            <v>VMS2</v>
          </cell>
          <cell r="B2690" t="str">
            <v>Contacto auxiliar doble - SPDT para M6061</v>
          </cell>
          <cell r="C2690">
            <v>93.2</v>
          </cell>
          <cell r="E2690">
            <v>93.2</v>
          </cell>
          <cell r="F2690">
            <v>1</v>
          </cell>
          <cell r="G2690">
            <v>1</v>
          </cell>
          <cell r="I2690" t="str">
            <v>4024627290282</v>
          </cell>
          <cell r="J2690">
            <v>0.04</v>
          </cell>
          <cell r="K2690" t="str">
            <v>220X150X35</v>
          </cell>
          <cell r="L2690" t="str">
            <v>HU</v>
          </cell>
        </row>
        <row r="2691">
          <cell r="A2691" t="str">
            <v>VMS242A002</v>
          </cell>
          <cell r="B2691" t="str">
            <v>HOSE ASSEMBLY FOR VM242 SERIES</v>
          </cell>
          <cell r="C2691">
            <v>928.48801500000013</v>
          </cell>
          <cell r="F2691">
            <v>1</v>
          </cell>
          <cell r="G2691">
            <v>1</v>
          </cell>
          <cell r="I2691" t="str">
            <v>4029289065100</v>
          </cell>
          <cell r="J2691">
            <v>0.09</v>
          </cell>
          <cell r="K2691" t="str">
            <v>114,3X76,2X5,08</v>
          </cell>
          <cell r="L2691" t="str">
            <v>DE</v>
          </cell>
        </row>
        <row r="2692">
          <cell r="A2692" t="str">
            <v>VMS242A004</v>
          </cell>
          <cell r="B2692" t="str">
            <v>G3/4" ADAPTER ONTO RECTUS 21 PLUG</v>
          </cell>
          <cell r="C2692">
            <v>44.492490000000004</v>
          </cell>
          <cell r="F2692">
            <v>1</v>
          </cell>
          <cell r="G2692">
            <v>1</v>
          </cell>
          <cell r="I2692" t="str">
            <v>4029289065124</v>
          </cell>
          <cell r="J2692">
            <v>0.06</v>
          </cell>
          <cell r="K2692" t="str">
            <v>30X30X25</v>
          </cell>
          <cell r="L2692" t="str">
            <v>DE</v>
          </cell>
        </row>
        <row r="2693">
          <cell r="A2693" t="str">
            <v>VMS242A008</v>
          </cell>
          <cell r="B2693" t="str">
            <v>SAFECON PT PLUG BLUE HOSE FOR VM242</v>
          </cell>
          <cell r="C2693">
            <v>126.97922475000001</v>
          </cell>
          <cell r="F2693">
            <v>1</v>
          </cell>
          <cell r="G2693">
            <v>1</v>
          </cell>
          <cell r="I2693" t="str">
            <v>4029289069351</v>
          </cell>
          <cell r="J2693">
            <v>0.1</v>
          </cell>
          <cell r="K2693" t="str">
            <v>50X50X50</v>
          </cell>
          <cell r="L2693" t="str">
            <v>DE</v>
          </cell>
        </row>
        <row r="2694">
          <cell r="A2694" t="str">
            <v>VMS242A009</v>
          </cell>
          <cell r="B2694" t="str">
            <v>SAFECON PT PLUG RED HOSE FOR VM242</v>
          </cell>
          <cell r="C2694">
            <v>169.13000475000004</v>
          </cell>
          <cell r="F2694">
            <v>1</v>
          </cell>
          <cell r="G2694">
            <v>1</v>
          </cell>
          <cell r="I2694" t="str">
            <v>4029289069368</v>
          </cell>
          <cell r="J2694">
            <v>0.1</v>
          </cell>
          <cell r="K2694" t="str">
            <v>50X50X50</v>
          </cell>
          <cell r="L2694" t="str">
            <v>DE</v>
          </cell>
        </row>
        <row r="2695">
          <cell r="A2695" t="str">
            <v>VR170-1/2A</v>
          </cell>
          <cell r="B2695" t="str">
            <v>VÁLVULA DE FLOTADOR</v>
          </cell>
          <cell r="C2695">
            <v>154</v>
          </cell>
          <cell r="F2695">
            <v>1</v>
          </cell>
          <cell r="G2695">
            <v>1</v>
          </cell>
          <cell r="I2695" t="str">
            <v>4019837021191</v>
          </cell>
          <cell r="J2695">
            <v>0.91</v>
          </cell>
          <cell r="K2695" t="str">
            <v>641X85X35</v>
          </cell>
          <cell r="L2695" t="str">
            <v>DE</v>
          </cell>
        </row>
        <row r="2696">
          <cell r="A2696" t="str">
            <v>VR170-11/2A</v>
          </cell>
          <cell r="B2696" t="str">
            <v>VÁLVULA DE FLOTADOR</v>
          </cell>
          <cell r="C2696">
            <v>393</v>
          </cell>
          <cell r="F2696">
            <v>1</v>
          </cell>
          <cell r="G2696">
            <v>1</v>
          </cell>
          <cell r="I2696" t="str">
            <v>4019837021276</v>
          </cell>
          <cell r="J2696">
            <v>2.63</v>
          </cell>
          <cell r="K2696" t="str">
            <v>950X150X70</v>
          </cell>
          <cell r="L2696" t="str">
            <v>DE</v>
          </cell>
        </row>
        <row r="2697">
          <cell r="A2697" t="str">
            <v>VR170-11/4A</v>
          </cell>
          <cell r="B2697" t="str">
            <v>VÁLVULA DE FLOTADOR</v>
          </cell>
          <cell r="C2697">
            <v>325</v>
          </cell>
          <cell r="F2697">
            <v>1</v>
          </cell>
          <cell r="G2697">
            <v>1</v>
          </cell>
          <cell r="I2697" t="str">
            <v>4019837021252</v>
          </cell>
          <cell r="J2697">
            <v>2.004</v>
          </cell>
          <cell r="K2697" t="str">
            <v>782X106X62</v>
          </cell>
          <cell r="L2697" t="str">
            <v>DE</v>
          </cell>
        </row>
        <row r="2698">
          <cell r="A2698" t="str">
            <v>VR170-1A</v>
          </cell>
          <cell r="B2698" t="str">
            <v>VÁLVULA DE FLOTADOR</v>
          </cell>
          <cell r="C2698">
            <v>183</v>
          </cell>
          <cell r="F2698">
            <v>1</v>
          </cell>
          <cell r="G2698">
            <v>1</v>
          </cell>
          <cell r="I2698" t="str">
            <v>4019837021221</v>
          </cell>
          <cell r="J2698">
            <v>1.26</v>
          </cell>
          <cell r="K2698" t="str">
            <v>774X90X46</v>
          </cell>
          <cell r="L2698" t="str">
            <v>DE</v>
          </cell>
        </row>
        <row r="2699">
          <cell r="A2699" t="str">
            <v>VR170-21/2A</v>
          </cell>
          <cell r="B2699" t="str">
            <v>VÁLVULA DE FLOTADOR</v>
          </cell>
          <cell r="C2699">
            <v>642</v>
          </cell>
          <cell r="F2699">
            <v>1</v>
          </cell>
          <cell r="G2699">
            <v>1</v>
          </cell>
          <cell r="I2699" t="str">
            <v>4019837021313</v>
          </cell>
          <cell r="J2699">
            <v>5.4</v>
          </cell>
          <cell r="K2699" t="str">
            <v>1120X150X100</v>
          </cell>
          <cell r="L2699" t="str">
            <v>DE</v>
          </cell>
        </row>
        <row r="2700">
          <cell r="A2700" t="str">
            <v>VR170-2A</v>
          </cell>
          <cell r="B2700" t="str">
            <v>VÁLVULA DE FLOTADOR</v>
          </cell>
          <cell r="C2700">
            <v>454</v>
          </cell>
          <cell r="F2700">
            <v>1</v>
          </cell>
          <cell r="G2700">
            <v>1</v>
          </cell>
          <cell r="I2700" t="str">
            <v>4019837021290</v>
          </cell>
          <cell r="J2700">
            <v>3.7999999999999999E-2</v>
          </cell>
          <cell r="K2700" t="str">
            <v>950X140X90</v>
          </cell>
          <cell r="L2700" t="str">
            <v>DE</v>
          </cell>
        </row>
        <row r="2701">
          <cell r="A2701" t="str">
            <v>VR170-3/4A</v>
          </cell>
          <cell r="B2701" t="str">
            <v>VÁLVULA DE FLOTADOR</v>
          </cell>
          <cell r="C2701">
            <v>165</v>
          </cell>
          <cell r="F2701">
            <v>1</v>
          </cell>
          <cell r="G2701">
            <v>1</v>
          </cell>
          <cell r="I2701" t="str">
            <v>4019837021207</v>
          </cell>
          <cell r="J2701">
            <v>1</v>
          </cell>
          <cell r="K2701" t="str">
            <v>634X89X38</v>
          </cell>
          <cell r="L2701" t="str">
            <v>DE</v>
          </cell>
        </row>
        <row r="2702">
          <cell r="A2702" t="str">
            <v>VR300-100A</v>
          </cell>
          <cell r="B2702" t="str">
            <v>VÁLVULA REGULADORA DE CAUDAL PARA APLICACIONES INDUSTRIALES</v>
          </cell>
          <cell r="C2702">
            <v>5245</v>
          </cell>
          <cell r="F2702">
            <v>1</v>
          </cell>
          <cell r="G2702">
            <v>1</v>
          </cell>
          <cell r="I2702" t="str">
            <v>4019837063788</v>
          </cell>
          <cell r="J2702">
            <v>41</v>
          </cell>
          <cell r="K2702" t="str">
            <v>80X60X50</v>
          </cell>
          <cell r="L2702" t="str">
            <v>IL</v>
          </cell>
        </row>
        <row r="2703">
          <cell r="A2703" t="str">
            <v>VR300-150A</v>
          </cell>
          <cell r="B2703" t="str">
            <v>VÁLVULA REGULADORA DE CAUDAL PARA APLICACIONES INDUSTRIALES</v>
          </cell>
          <cell r="C2703">
            <v>8601</v>
          </cell>
          <cell r="F2703">
            <v>1</v>
          </cell>
          <cell r="G2703">
            <v>1</v>
          </cell>
          <cell r="I2703" t="str">
            <v>4019837063795</v>
          </cell>
          <cell r="J2703">
            <v>84</v>
          </cell>
          <cell r="K2703" t="str">
            <v>810X585X53</v>
          </cell>
          <cell r="L2703" t="str">
            <v>IL</v>
          </cell>
        </row>
        <row r="2704">
          <cell r="A2704" t="str">
            <v>VR300-200A</v>
          </cell>
          <cell r="B2704" t="str">
            <v>VÁLVULA REGULADORA DE CAUDAL PARA APLICACIONES INDUSTRIALES</v>
          </cell>
          <cell r="C2704">
            <v>11960</v>
          </cell>
          <cell r="F2704">
            <v>1</v>
          </cell>
          <cell r="G2704">
            <v>1</v>
          </cell>
          <cell r="I2704" t="str">
            <v>4019837063801</v>
          </cell>
          <cell r="J2704">
            <v>161</v>
          </cell>
          <cell r="K2704" t="str">
            <v>0X0X0</v>
          </cell>
          <cell r="L2704" t="str">
            <v>IL</v>
          </cell>
        </row>
        <row r="2705">
          <cell r="A2705" t="str">
            <v>VR300-250A</v>
          </cell>
          <cell r="B2705" t="str">
            <v>VÁLVULA REGULADORA DE CAUDAL PARA APLICACIONES INDUSTRIALES</v>
          </cell>
          <cell r="C2705">
            <v>18784.2102786</v>
          </cell>
          <cell r="F2705">
            <v>1</v>
          </cell>
          <cell r="G2705">
            <v>1</v>
          </cell>
          <cell r="I2705" t="str">
            <v>4019837063818</v>
          </cell>
          <cell r="J2705">
            <v>249</v>
          </cell>
          <cell r="L2705" t="str">
            <v>IL</v>
          </cell>
        </row>
        <row r="2706">
          <cell r="A2706" t="str">
            <v>VR300-300A</v>
          </cell>
          <cell r="B2706" t="str">
            <v>VÁLVULA REGULADORA DE CAUDAL PARA APLICACIONES INDUSTRIALES</v>
          </cell>
          <cell r="C2706">
            <v>19637.97021756</v>
          </cell>
          <cell r="F2706">
            <v>1</v>
          </cell>
          <cell r="G2706">
            <v>1</v>
          </cell>
          <cell r="I2706" t="str">
            <v>4019837063825</v>
          </cell>
          <cell r="J2706">
            <v>409</v>
          </cell>
          <cell r="K2706" t="str">
            <v>0X0X0</v>
          </cell>
          <cell r="L2706" t="str">
            <v>IL</v>
          </cell>
        </row>
        <row r="2707">
          <cell r="A2707" t="str">
            <v>VR300-50A</v>
          </cell>
          <cell r="B2707" t="str">
            <v>VÁLVULA REGULADORA DE CAUDAL PARA APLICACIONES INDUSTRIALES</v>
          </cell>
          <cell r="C2707">
            <v>4101</v>
          </cell>
          <cell r="F2707">
            <v>1</v>
          </cell>
          <cell r="G2707">
            <v>1</v>
          </cell>
          <cell r="I2707" t="str">
            <v>4019837063757</v>
          </cell>
          <cell r="J2707">
            <v>16</v>
          </cell>
          <cell r="K2707" t="str">
            <v>458X312X392</v>
          </cell>
          <cell r="L2707" t="str">
            <v>IL</v>
          </cell>
        </row>
        <row r="2708">
          <cell r="A2708" t="str">
            <v>VR300-65A</v>
          </cell>
          <cell r="B2708" t="str">
            <v>VÁLVULA REGULADORA DE CAUDAL PARA APLICACIONES INDUSTRIALES</v>
          </cell>
          <cell r="C2708">
            <v>4443</v>
          </cell>
          <cell r="F2708">
            <v>1</v>
          </cell>
          <cell r="G2708">
            <v>1</v>
          </cell>
          <cell r="I2708" t="str">
            <v>4019837063764</v>
          </cell>
          <cell r="J2708">
            <v>17</v>
          </cell>
          <cell r="K2708" t="str">
            <v>398X292X360</v>
          </cell>
          <cell r="L2708" t="str">
            <v>IL</v>
          </cell>
        </row>
        <row r="2709">
          <cell r="A2709" t="str">
            <v>VR300-80A</v>
          </cell>
          <cell r="B2709" t="str">
            <v>VÁLVULA REGULADORA DE CAUDAL PARA APLICACIONES INDUSTRIALES</v>
          </cell>
          <cell r="C2709">
            <v>4900</v>
          </cell>
          <cell r="F2709">
            <v>1</v>
          </cell>
          <cell r="G2709">
            <v>1</v>
          </cell>
          <cell r="I2709" t="str">
            <v>4019837063771</v>
          </cell>
          <cell r="J2709">
            <v>26</v>
          </cell>
          <cell r="K2709" t="str">
            <v>440X320X500</v>
          </cell>
          <cell r="L2709" t="str">
            <v>IL</v>
          </cell>
        </row>
        <row r="2710">
          <cell r="A2710" t="str">
            <v>VRK10-4</v>
          </cell>
          <cell r="B2710" t="str">
            <v>ATTUATORE MODULANTE PER VALVOLE, ALIM.</v>
          </cell>
          <cell r="C2710">
            <v>255.63667500000003</v>
          </cell>
          <cell r="F2710">
            <v>1</v>
          </cell>
          <cell r="G2710">
            <v>1</v>
          </cell>
          <cell r="I2710" t="str">
            <v>4024627200502</v>
          </cell>
          <cell r="J2710">
            <v>1.294</v>
          </cell>
          <cell r="K2710" t="str">
            <v>160X144X132</v>
          </cell>
          <cell r="L2710" t="str">
            <v>HU</v>
          </cell>
        </row>
        <row r="2711">
          <cell r="A2711" t="str">
            <v>VRM20</v>
          </cell>
          <cell r="B2711" t="str">
            <v>ACTUATOR 24V,0-10V,3MIN,20NM</v>
          </cell>
          <cell r="C2711">
            <v>646.81375500000013</v>
          </cell>
          <cell r="F2711">
            <v>1</v>
          </cell>
          <cell r="G2711">
            <v>1</v>
          </cell>
          <cell r="I2711" t="str">
            <v>4024627200526</v>
          </cell>
          <cell r="J2711">
            <v>1.4</v>
          </cell>
          <cell r="K2711" t="str">
            <v>158X138X132</v>
          </cell>
          <cell r="L2711" t="str">
            <v>HU</v>
          </cell>
        </row>
        <row r="2712">
          <cell r="A2712" t="str">
            <v>VS1200BB01</v>
          </cell>
          <cell r="B2712" t="str">
            <v>Cartucho para válvula termostatizable tipo BB - Kv fijo</v>
          </cell>
          <cell r="C2712">
            <v>13.5</v>
          </cell>
          <cell r="E2712">
            <v>13.8</v>
          </cell>
          <cell r="F2712">
            <v>1</v>
          </cell>
          <cell r="G2712">
            <v>1</v>
          </cell>
          <cell r="I2712" t="str">
            <v>4029289001795</v>
          </cell>
          <cell r="J2712">
            <v>3.7999999999999999E-2</v>
          </cell>
          <cell r="K2712" t="str">
            <v>120X20X110</v>
          </cell>
          <cell r="L2712" t="str">
            <v>CZ</v>
          </cell>
        </row>
        <row r="2713">
          <cell r="A2713" t="str">
            <v>VS1200LX01</v>
          </cell>
          <cell r="B2713" t="str">
            <v>LX TRV INSERT, SPARE PART</v>
          </cell>
          <cell r="C2713">
            <v>12.879405</v>
          </cell>
          <cell r="F2713">
            <v>1</v>
          </cell>
          <cell r="G2713">
            <v>20</v>
          </cell>
          <cell r="I2713" t="str">
            <v>5059087011091</v>
          </cell>
          <cell r="J2713">
            <v>0.02</v>
          </cell>
          <cell r="K2713" t="str">
            <v>100X80X25</v>
          </cell>
          <cell r="L2713" t="str">
            <v>CZ</v>
          </cell>
        </row>
        <row r="2714">
          <cell r="A2714" t="str">
            <v>VS1200PI01</v>
          </cell>
          <cell r="B2714" t="str">
            <v>Cartucho para válvula termostatizable Kombi-TRV V2100PI</v>
          </cell>
          <cell r="C2714">
            <v>28.5</v>
          </cell>
          <cell r="E2714">
            <v>29.1</v>
          </cell>
          <cell r="F2714">
            <v>1</v>
          </cell>
          <cell r="G2714">
            <v>1</v>
          </cell>
          <cell r="I2714" t="str">
            <v>4029289084064</v>
          </cell>
          <cell r="J2714">
            <v>0.11</v>
          </cell>
          <cell r="K2714" t="str">
            <v>50X30X30</v>
          </cell>
          <cell r="L2714" t="str">
            <v>CZ</v>
          </cell>
        </row>
        <row r="2715">
          <cell r="A2715" t="str">
            <v>VS1200SX01</v>
          </cell>
          <cell r="B2715" t="str">
            <v>Cartucho para válvula termostatizable tipo SX - Kv ajustable</v>
          </cell>
          <cell r="C2715">
            <v>14.5</v>
          </cell>
          <cell r="E2715">
            <v>14.8</v>
          </cell>
          <cell r="F2715">
            <v>1</v>
          </cell>
          <cell r="G2715">
            <v>1</v>
          </cell>
          <cell r="I2715" t="str">
            <v>5059087002808</v>
          </cell>
          <cell r="J2715">
            <v>0.02</v>
          </cell>
          <cell r="K2715" t="str">
            <v>100X100X20</v>
          </cell>
          <cell r="L2715" t="str">
            <v>CZ</v>
          </cell>
        </row>
        <row r="2716">
          <cell r="A2716" t="str">
            <v>VS1200UB01</v>
          </cell>
          <cell r="B2716" t="str">
            <v>VALVE INSERT UBG</v>
          </cell>
          <cell r="C2716">
            <v>18.850765500000005</v>
          </cell>
          <cell r="F2716">
            <v>1</v>
          </cell>
          <cell r="G2716">
            <v>1</v>
          </cell>
          <cell r="I2716" t="str">
            <v>4029289025760</v>
          </cell>
          <cell r="J2716">
            <v>3.7999999999999999E-2</v>
          </cell>
          <cell r="K2716" t="str">
            <v>120X20X110</v>
          </cell>
          <cell r="L2716" t="str">
            <v>CZ</v>
          </cell>
        </row>
        <row r="2717">
          <cell r="A2717" t="str">
            <v>VS2600C001</v>
          </cell>
          <cell r="B2717" t="str">
            <v>Juego de tomas de presión SAFEcon (contiene 2 unidades)</v>
          </cell>
          <cell r="C2717">
            <v>34</v>
          </cell>
          <cell r="E2717">
            <v>35</v>
          </cell>
          <cell r="F2717">
            <v>1</v>
          </cell>
          <cell r="G2717">
            <v>1</v>
          </cell>
          <cell r="I2717" t="str">
            <v>4029289057679</v>
          </cell>
          <cell r="J2717">
            <v>0.04</v>
          </cell>
          <cell r="K2717" t="str">
            <v>121X118X22</v>
          </cell>
          <cell r="L2717" t="str">
            <v>CZ</v>
          </cell>
        </row>
        <row r="2718">
          <cell r="A2718" t="str">
            <v>VS4600A065</v>
          </cell>
          <cell r="B2718" t="str">
            <v>RED STROKE INDIC. KOMBI-F/F-II DN65-125</v>
          </cell>
          <cell r="C2718">
            <v>68.25</v>
          </cell>
          <cell r="F2718">
            <v>1</v>
          </cell>
          <cell r="G2718">
            <v>1</v>
          </cell>
          <cell r="I2718" t="str">
            <v>4029289036858</v>
          </cell>
          <cell r="J2718">
            <v>0.01</v>
          </cell>
          <cell r="K2718" t="str">
            <v>0X0X0</v>
          </cell>
          <cell r="L2718" t="str">
            <v>DE</v>
          </cell>
        </row>
        <row r="2719">
          <cell r="A2719" t="str">
            <v>VS5001A005</v>
          </cell>
          <cell r="B2719" t="str">
            <v>KOMBI AUTO IMPULSE (5NUT + 5PTFE)</v>
          </cell>
          <cell r="C2719">
            <v>14.167125</v>
          </cell>
          <cell r="F2719">
            <v>1</v>
          </cell>
          <cell r="G2719">
            <v>1</v>
          </cell>
          <cell r="I2719" t="str">
            <v>4019837151461</v>
          </cell>
          <cell r="J2719">
            <v>0.13</v>
          </cell>
          <cell r="K2719" t="str">
            <v>100X70X25</v>
          </cell>
          <cell r="L2719" t="str">
            <v>CZ</v>
          </cell>
        </row>
        <row r="2720">
          <cell r="A2720" t="str">
            <v>VS5001A006</v>
          </cell>
          <cell r="B2720" t="str">
            <v>4 X 1MM IMPULSE TUBE AND FITTINGS</v>
          </cell>
          <cell r="C2720">
            <v>4.851</v>
          </cell>
          <cell r="F2720">
            <v>1</v>
          </cell>
          <cell r="G2720">
            <v>1</v>
          </cell>
          <cell r="I2720" t="str">
            <v>4029289082251</v>
          </cell>
          <cell r="J2720">
            <v>0.1</v>
          </cell>
          <cell r="K2720" t="str">
            <v>100X100X20</v>
          </cell>
          <cell r="L2720" t="str">
            <v>CZ</v>
          </cell>
        </row>
        <row r="2721">
          <cell r="A2721" t="str">
            <v>VS5501A008</v>
          </cell>
          <cell r="B2721" t="str">
            <v>Válvula de corte para tubo capilar</v>
          </cell>
          <cell r="C2721">
            <v>42.1</v>
          </cell>
          <cell r="E2721">
            <v>43.4</v>
          </cell>
          <cell r="F2721">
            <v>1</v>
          </cell>
          <cell r="G2721">
            <v>1</v>
          </cell>
          <cell r="I2721" t="str">
            <v>4029289000934</v>
          </cell>
          <cell r="J2721">
            <v>6.4000000000000001E-2</v>
          </cell>
          <cell r="K2721" t="str">
            <v>115X108X38</v>
          </cell>
          <cell r="L2721" t="str">
            <v>CZ</v>
          </cell>
        </row>
        <row r="2722">
          <cell r="A2722" t="str">
            <v>VS8200D001</v>
          </cell>
          <cell r="B2722" t="str">
            <v>ACCESSORRY FOR SERVICE TOOL VA8200</v>
          </cell>
          <cell r="C2722">
            <v>8.1374422500000012</v>
          </cell>
          <cell r="F2722">
            <v>1</v>
          </cell>
          <cell r="G2722">
            <v>1</v>
          </cell>
          <cell r="I2722" t="str">
            <v>4029289024084</v>
          </cell>
          <cell r="J2722">
            <v>3.0000000000000001E-3</v>
          </cell>
          <cell r="K2722" t="str">
            <v>80X25X120</v>
          </cell>
          <cell r="L2722" t="str">
            <v>CZ</v>
          </cell>
        </row>
        <row r="2723">
          <cell r="A2723" t="str">
            <v>VST06-1/2A</v>
          </cell>
          <cell r="B2723" t="str">
            <v>Juego de conexiones roscadas en latón - DN15 - Rosca externa 1/2" - para VF06, VF04, VE300S, D05FS/FT, D06F/FH/FN, F76S, F74CS, FF06, HS10S,
FK74CS, FK06, FK09S</v>
          </cell>
          <cell r="C2723">
            <v>10.3</v>
          </cell>
          <cell r="E2723">
            <v>10.5</v>
          </cell>
          <cell r="F2723">
            <v>1</v>
          </cell>
          <cell r="G2723">
            <v>1</v>
          </cell>
          <cell r="I2723" t="str">
            <v>4019837029104</v>
          </cell>
          <cell r="J2723">
            <v>0.15</v>
          </cell>
          <cell r="K2723" t="str">
            <v>147X119X46</v>
          </cell>
          <cell r="L2723" t="str">
            <v>DE</v>
          </cell>
        </row>
        <row r="2724">
          <cell r="A2724" t="str">
            <v>VST06-1/2B</v>
          </cell>
          <cell r="B2724" t="str">
            <v>Juego de conexiones soldadas en latón - DN15 - Soldar 1/2" - para VF06, VF04, VE300S, D05FS/FT, D06F/FH/FN, F76S, F74CS, FF06, HS10S,
FK74CS, FK06, FK09S</v>
          </cell>
          <cell r="C2724">
            <v>10.9</v>
          </cell>
          <cell r="E2724">
            <v>11.1</v>
          </cell>
          <cell r="F2724">
            <v>1</v>
          </cell>
          <cell r="G2724">
            <v>1</v>
          </cell>
          <cell r="I2724" t="str">
            <v>4019837029746</v>
          </cell>
          <cell r="J2724">
            <v>0.13200000000000001</v>
          </cell>
          <cell r="K2724" t="str">
            <v>149X118X31</v>
          </cell>
          <cell r="L2724" t="str">
            <v>DE</v>
          </cell>
        </row>
        <row r="2725">
          <cell r="A2725" t="str">
            <v>VST06-11/2A</v>
          </cell>
          <cell r="B2725" t="str">
            <v>Juego de conexiones roscadas en latón - DN40 - Rosca externa 1 1/2" - para VF06, VF04, VE300S, D05FS/FT, D06F/FH/FN, F76S, F74CS, FF06, HS10S,
FK74CS, FK06, FK09S</v>
          </cell>
          <cell r="C2725">
            <v>47.7</v>
          </cell>
          <cell r="E2725">
            <v>48.7</v>
          </cell>
          <cell r="F2725">
            <v>1</v>
          </cell>
          <cell r="G2725">
            <v>1</v>
          </cell>
          <cell r="I2725" t="str">
            <v>4019837029142</v>
          </cell>
          <cell r="J2725">
            <v>0.78</v>
          </cell>
          <cell r="K2725" t="str">
            <v>125X63X50</v>
          </cell>
          <cell r="L2725" t="str">
            <v>DE</v>
          </cell>
        </row>
        <row r="2726">
          <cell r="A2726" t="str">
            <v>VST06-11/2B</v>
          </cell>
          <cell r="B2726" t="str">
            <v>Juego de conexiones soldadas en latón - DN40 - Soldar 1 1/2" - para VF06, VF04, VE300S, D05FS/FT, D06F/FH/FN, F76S, F74CS, FF06, HS10S,
FK74CS, FK06, FK09S</v>
          </cell>
          <cell r="C2726">
            <v>118.1</v>
          </cell>
          <cell r="E2726">
            <v>120.5</v>
          </cell>
          <cell r="F2726">
            <v>1</v>
          </cell>
          <cell r="G2726">
            <v>1</v>
          </cell>
          <cell r="I2726" t="str">
            <v>4019837029784</v>
          </cell>
          <cell r="J2726">
            <v>0.68400000000000005</v>
          </cell>
          <cell r="K2726" t="str">
            <v>243X173X60</v>
          </cell>
          <cell r="L2726" t="str">
            <v>DE</v>
          </cell>
        </row>
        <row r="2727">
          <cell r="A2727" t="str">
            <v>VST06-11/4A</v>
          </cell>
          <cell r="B2727" t="str">
            <v>Juego de conexiones roscadas en latón - DN32 - Rosca externa 1 1/4" - para VF06, VF04, VE300S, D05FS/FT, D06F/FH/FN, F76S, F74CS, FF06, HS10S,
FK74CS, FK06, FK09S</v>
          </cell>
          <cell r="C2727">
            <v>28.2</v>
          </cell>
          <cell r="E2727">
            <v>28.8</v>
          </cell>
          <cell r="F2727">
            <v>1</v>
          </cell>
          <cell r="G2727">
            <v>1</v>
          </cell>
          <cell r="I2727" t="str">
            <v>4019837029135</v>
          </cell>
          <cell r="J2727">
            <v>0.53600000000000003</v>
          </cell>
          <cell r="K2727" t="str">
            <v>195X117X46</v>
          </cell>
          <cell r="L2727" t="str">
            <v>DE</v>
          </cell>
        </row>
        <row r="2728">
          <cell r="A2728" t="str">
            <v>VST06-11/4B</v>
          </cell>
          <cell r="B2728" t="str">
            <v>Juego de conexiones soldadas en latón - DN32 - Soldar 1 1/4" - para VF06, VF04, VE300S, D05FS/FT, D06F/FH/FN, F76S, F74CS, FF06, HS10S,
FK74CS, FK06, FK09S</v>
          </cell>
          <cell r="C2728">
            <v>36.1</v>
          </cell>
          <cell r="E2728">
            <v>36.799999999999997</v>
          </cell>
          <cell r="F2728">
            <v>1</v>
          </cell>
          <cell r="G2728">
            <v>1</v>
          </cell>
          <cell r="I2728" t="str">
            <v>4019837029777</v>
          </cell>
          <cell r="J2728">
            <v>0.46600000000000003</v>
          </cell>
          <cell r="K2728" t="str">
            <v>200X81X60</v>
          </cell>
          <cell r="L2728" t="str">
            <v>DE</v>
          </cell>
        </row>
        <row r="2729">
          <cell r="A2729" t="str">
            <v>VST06-1A</v>
          </cell>
          <cell r="B2729" t="str">
            <v>Juego de conexiones roscadas en latón - DN25 - Rosca externa 1" - para VF06, VF04, VE300S, D05FS/FT, D06F/FH/FN, F76S, F74CS, FF06, HS10S,
FK74CS, FK06, FK09S</v>
          </cell>
          <cell r="C2729">
            <v>23.3</v>
          </cell>
          <cell r="E2729">
            <v>23.8</v>
          </cell>
          <cell r="F2729">
            <v>1</v>
          </cell>
          <cell r="G2729">
            <v>1</v>
          </cell>
          <cell r="I2729" t="str">
            <v>4019837029128</v>
          </cell>
          <cell r="J2729">
            <v>0.39500000000000002</v>
          </cell>
          <cell r="K2729" t="str">
            <v>80X80X40</v>
          </cell>
          <cell r="L2729" t="str">
            <v>DE</v>
          </cell>
        </row>
        <row r="2730">
          <cell r="A2730" t="str">
            <v>VST06-1B</v>
          </cell>
          <cell r="B2730" t="str">
            <v>Juego de conexiones soldadas en latón - DN25 - Soldar 1" - para VF06, VF04, VE300S, D05FS/FT, D06F/FH/FN, F76S, F74CS, FF06, HS10S,
FK74CS, FK06, FK09S</v>
          </cell>
          <cell r="C2730">
            <v>31.6</v>
          </cell>
          <cell r="E2730">
            <v>32.200000000000003</v>
          </cell>
          <cell r="F2730">
            <v>1</v>
          </cell>
          <cell r="G2730">
            <v>1</v>
          </cell>
          <cell r="I2730" t="str">
            <v>4019837029760</v>
          </cell>
          <cell r="J2730">
            <v>0.32400000000000001</v>
          </cell>
          <cell r="K2730" t="str">
            <v>248X115X39</v>
          </cell>
          <cell r="L2730" t="str">
            <v>DE</v>
          </cell>
        </row>
        <row r="2731">
          <cell r="A2731" t="str">
            <v>VST06-2A</v>
          </cell>
          <cell r="B2731" t="str">
            <v>Juego de conexiones roscadas en latón - DN50 - Rosca externa 2" - para VF06, VF04, VE300S, D05FS/FT, D06F/FH/FN, F76S, F74CS, FF06, HS10S,
FK74CS, FK06, FK09S</v>
          </cell>
          <cell r="C2731">
            <v>61.2</v>
          </cell>
          <cell r="E2731">
            <v>62.4</v>
          </cell>
          <cell r="F2731">
            <v>1</v>
          </cell>
          <cell r="G2731">
            <v>1</v>
          </cell>
          <cell r="I2731" t="str">
            <v>4019837029159</v>
          </cell>
          <cell r="J2731">
            <v>1.74</v>
          </cell>
          <cell r="K2731" t="str">
            <v>172X114X72</v>
          </cell>
          <cell r="L2731" t="str">
            <v>DE</v>
          </cell>
        </row>
        <row r="2732">
          <cell r="A2732" t="str">
            <v>VST06-2B</v>
          </cell>
          <cell r="B2732" t="str">
            <v>Juego de conexiones soldadas en latón - DN50 - Soldar 2" - para VF06, VF04, VE300S, D05FS/FT, D06F/FH/FN, F76S, F74CS, FF06, HS10S,
FK74CS, FK06, FK09S</v>
          </cell>
          <cell r="C2732">
            <v>95</v>
          </cell>
          <cell r="E2732">
            <v>96.9</v>
          </cell>
          <cell r="F2732">
            <v>1</v>
          </cell>
          <cell r="G2732">
            <v>1</v>
          </cell>
          <cell r="I2732" t="str">
            <v>4019837029791</v>
          </cell>
          <cell r="J2732">
            <v>1.3440000000000001</v>
          </cell>
          <cell r="K2732" t="str">
            <v>167X83X48</v>
          </cell>
          <cell r="L2732" t="str">
            <v>DE</v>
          </cell>
        </row>
        <row r="2733">
          <cell r="A2733" t="str">
            <v>VST06-3/4A</v>
          </cell>
          <cell r="B2733" t="str">
            <v>Juego de conexiones roscadas en latón - DN20 - Rosca externa 3/4" - para VF06, VF04, VE300S, D05FS/FT, D06F/FH/FN, F76S, F74CS, FF06, HS10S,
FK74CS, FK06, FK09S</v>
          </cell>
          <cell r="C2733">
            <v>14</v>
          </cell>
          <cell r="E2733">
            <v>14.3</v>
          </cell>
          <cell r="F2733">
            <v>1</v>
          </cell>
          <cell r="G2733">
            <v>1</v>
          </cell>
          <cell r="I2733" t="str">
            <v>4019837029111</v>
          </cell>
          <cell r="J2733">
            <v>0.24</v>
          </cell>
          <cell r="K2733" t="str">
            <v>245X111X37</v>
          </cell>
          <cell r="L2733" t="str">
            <v>DE</v>
          </cell>
        </row>
        <row r="2734">
          <cell r="A2734" t="str">
            <v>VST06-3/4B</v>
          </cell>
          <cell r="B2734" t="str">
            <v>Juego de conexiones soldadas en latón - DN20 - Soldar 3/4" - para VF06, VF04, VE300S, D05FS/FT, D06F/FH/FN, F76S, F74CS, FF06, HS10S,
FK74CS, FK06, FK09S</v>
          </cell>
          <cell r="C2734">
            <v>14</v>
          </cell>
          <cell r="E2734">
            <v>14.3</v>
          </cell>
          <cell r="F2734">
            <v>1</v>
          </cell>
          <cell r="G2734">
            <v>1</v>
          </cell>
          <cell r="I2734" t="str">
            <v>4019837029753</v>
          </cell>
          <cell r="J2734">
            <v>0.21</v>
          </cell>
          <cell r="K2734" t="str">
            <v>150X110X28</v>
          </cell>
          <cell r="L2734" t="str">
            <v>DE</v>
          </cell>
        </row>
        <row r="2735">
          <cell r="A2735" t="str">
            <v>VST06-3/4LFA</v>
          </cell>
          <cell r="B2735" t="str">
            <v>2 PCS CONNECTION D06F LEAD FREE 3/4</v>
          </cell>
          <cell r="C2735">
            <v>26.565000000000001</v>
          </cell>
          <cell r="F2735">
            <v>1</v>
          </cell>
          <cell r="G2735">
            <v>1</v>
          </cell>
          <cell r="I2735" t="str">
            <v>4019837149888</v>
          </cell>
          <cell r="J2735">
            <v>0.24</v>
          </cell>
          <cell r="K2735" t="str">
            <v>240X140X40</v>
          </cell>
          <cell r="L2735" t="str">
            <v>DE</v>
          </cell>
        </row>
        <row r="2736">
          <cell r="A2736" t="str">
            <v>VST06I-1/2A</v>
          </cell>
          <cell r="B2736" t="str">
            <v>THREADED MALE CONNECTION</v>
          </cell>
          <cell r="C2736">
            <v>30.65</v>
          </cell>
          <cell r="F2736">
            <v>1</v>
          </cell>
          <cell r="G2736">
            <v>1</v>
          </cell>
          <cell r="I2736" t="str">
            <v>4019837111328</v>
          </cell>
          <cell r="J2736">
            <v>0.14199999999999999</v>
          </cell>
          <cell r="K2736" t="str">
            <v>120X78X33</v>
          </cell>
          <cell r="L2736" t="str">
            <v>DE</v>
          </cell>
        </row>
        <row r="2737">
          <cell r="A2737" t="str">
            <v>VST06I-11/2A</v>
          </cell>
          <cell r="B2737" t="str">
            <v>THREAD MALE CONNECT VF06 STAINLESS STEEL</v>
          </cell>
          <cell r="C2737">
            <v>340.13337750000005</v>
          </cell>
          <cell r="F2737">
            <v>1</v>
          </cell>
          <cell r="G2737">
            <v>1</v>
          </cell>
          <cell r="I2737" t="str">
            <v>4019837111366</v>
          </cell>
          <cell r="J2737">
            <v>0.79400000000000004</v>
          </cell>
          <cell r="K2737" t="str">
            <v>245X178X57</v>
          </cell>
          <cell r="L2737" t="str">
            <v>DE</v>
          </cell>
        </row>
        <row r="2738">
          <cell r="A2738" t="str">
            <v>VST06I-11/4A</v>
          </cell>
          <cell r="B2738" t="str">
            <v>THREAD MALE CONNECT VF06 STAINLESS STEEL</v>
          </cell>
          <cell r="C2738">
            <v>238.97150550000006</v>
          </cell>
          <cell r="F2738">
            <v>1</v>
          </cell>
          <cell r="G2738">
            <v>1</v>
          </cell>
          <cell r="I2738" t="str">
            <v>4019837111359</v>
          </cell>
          <cell r="J2738">
            <v>0.52</v>
          </cell>
          <cell r="K2738" t="str">
            <v>90X70X90</v>
          </cell>
          <cell r="L2738" t="str">
            <v>DE</v>
          </cell>
        </row>
        <row r="2739">
          <cell r="A2739" t="str">
            <v>VST06I-1A</v>
          </cell>
          <cell r="B2739" t="str">
            <v>THREAD MALE CONNECT VF06 STAINLESS STEEL</v>
          </cell>
          <cell r="C2739">
            <v>169.65688950000001</v>
          </cell>
          <cell r="F2739">
            <v>1</v>
          </cell>
          <cell r="G2739">
            <v>1</v>
          </cell>
          <cell r="I2739" t="str">
            <v>4019837111342</v>
          </cell>
          <cell r="J2739">
            <v>0.38</v>
          </cell>
          <cell r="K2739" t="str">
            <v>95X47X40</v>
          </cell>
          <cell r="L2739" t="str">
            <v>DE</v>
          </cell>
        </row>
        <row r="2740">
          <cell r="A2740" t="str">
            <v>VST06I-2A</v>
          </cell>
          <cell r="B2740" t="str">
            <v>THREAD MALE CONNECT VF06 STAINLESS STEEL</v>
          </cell>
          <cell r="C2740">
            <v>495.56437875000006</v>
          </cell>
          <cell r="F2740">
            <v>1</v>
          </cell>
          <cell r="G2740">
            <v>1</v>
          </cell>
          <cell r="I2740" t="str">
            <v>4019837111373</v>
          </cell>
          <cell r="J2740">
            <v>1.88</v>
          </cell>
          <cell r="K2740" t="str">
            <v>60X55X55</v>
          </cell>
          <cell r="L2740" t="str">
            <v>DE</v>
          </cell>
        </row>
        <row r="2741">
          <cell r="A2741" t="str">
            <v>VST06I-3/4A</v>
          </cell>
          <cell r="B2741" t="str">
            <v>THREAD MALE CONNECT VF06 STAINLESS STEEL</v>
          </cell>
          <cell r="C2741">
            <v>114.50961900000003</v>
          </cell>
          <cell r="F2741">
            <v>1</v>
          </cell>
          <cell r="G2741">
            <v>1</v>
          </cell>
          <cell r="I2741" t="str">
            <v>4019837111335</v>
          </cell>
          <cell r="J2741">
            <v>0.24</v>
          </cell>
          <cell r="K2741" t="str">
            <v>125X72X44</v>
          </cell>
          <cell r="L2741" t="str">
            <v>DE</v>
          </cell>
        </row>
        <row r="2742">
          <cell r="A2742" t="str">
            <v>VTL5100EPI1536</v>
          </cell>
          <cell r="B2742" t="str">
            <v>SET T5019 + V2100EPI15 + V2420E0015 + 2X FIG1/2M16X2</v>
          </cell>
          <cell r="C2742">
            <v>68.815826460000011</v>
          </cell>
          <cell r="F2742">
            <v>1</v>
          </cell>
          <cell r="G2742">
            <v>1</v>
          </cell>
          <cell r="I2742" t="str">
            <v>5059087001924</v>
          </cell>
          <cell r="J2742">
            <v>0.85</v>
          </cell>
          <cell r="K2742" t="str">
            <v>180X86X86</v>
          </cell>
          <cell r="L2742" t="str">
            <v>CZ</v>
          </cell>
        </row>
        <row r="2743">
          <cell r="A2743" t="str">
            <v>VTL5100EPI1545</v>
          </cell>
          <cell r="B2743" t="str">
            <v>SET T5019 + V2100EPI15 + V2420E0015 + 2X FIG1/2CS15</v>
          </cell>
          <cell r="C2743">
            <v>63.42419052000001</v>
          </cell>
          <cell r="F2743">
            <v>1</v>
          </cell>
          <cell r="G2743">
            <v>1</v>
          </cell>
          <cell r="I2743" t="str">
            <v>5059087001931</v>
          </cell>
          <cell r="J2743">
            <v>0.83</v>
          </cell>
          <cell r="K2743" t="str">
            <v>180X86X86</v>
          </cell>
          <cell r="L2743" t="str">
            <v>CZ</v>
          </cell>
        </row>
        <row r="2744">
          <cell r="A2744" t="str">
            <v>VU4143H1001/U</v>
          </cell>
          <cell r="B2744" t="str">
            <v>MOTORIZED VALVE</v>
          </cell>
          <cell r="C2744">
            <v>146.94258924000002</v>
          </cell>
          <cell r="F2744">
            <v>1</v>
          </cell>
          <cell r="G2744">
            <v>1</v>
          </cell>
          <cell r="I2744" t="str">
            <v>085267831697</v>
          </cell>
          <cell r="J2744">
            <v>1.0940000000000001</v>
          </cell>
          <cell r="K2744" t="str">
            <v>128X94X116</v>
          </cell>
          <cell r="L2744" t="str">
            <v>HU</v>
          </cell>
        </row>
        <row r="2745">
          <cell r="A2745" t="str">
            <v>VU4143H1019/U</v>
          </cell>
          <cell r="B2745" t="str">
            <v>MOTORIZED VALVE</v>
          </cell>
          <cell r="C2745">
            <v>156.76107660000002</v>
          </cell>
          <cell r="F2745">
            <v>1</v>
          </cell>
          <cell r="G2745">
            <v>1</v>
          </cell>
          <cell r="I2745" t="str">
            <v>085267831703</v>
          </cell>
          <cell r="J2745">
            <v>1.1839999999999999</v>
          </cell>
          <cell r="K2745" t="str">
            <v>132X118X94</v>
          </cell>
          <cell r="L2745" t="str">
            <v>HU</v>
          </cell>
        </row>
        <row r="2746">
          <cell r="A2746" t="str">
            <v>VU4144C1004/U</v>
          </cell>
          <cell r="B2746" t="str">
            <v>MOTORIZED VALVE</v>
          </cell>
          <cell r="C2746">
            <v>217.01088540000001</v>
          </cell>
          <cell r="F2746">
            <v>1</v>
          </cell>
          <cell r="G2746">
            <v>1</v>
          </cell>
          <cell r="I2746" t="str">
            <v>085267833097</v>
          </cell>
          <cell r="J2746">
            <v>1.24</v>
          </cell>
          <cell r="K2746" t="str">
            <v>152X126X96</v>
          </cell>
          <cell r="L2746" t="str">
            <v>HU</v>
          </cell>
        </row>
        <row r="2747">
          <cell r="A2747" t="str">
            <v>VU4144C1012/U</v>
          </cell>
          <cell r="B2747" t="str">
            <v>MOTORIZED VALVE</v>
          </cell>
          <cell r="C2747">
            <v>192.91096188000003</v>
          </cell>
          <cell r="F2747">
            <v>1</v>
          </cell>
          <cell r="G2747">
            <v>1</v>
          </cell>
          <cell r="I2747" t="str">
            <v>30085267833104</v>
          </cell>
          <cell r="J2747">
            <v>1.2549999999999999</v>
          </cell>
          <cell r="K2747" t="str">
            <v>130X118X148</v>
          </cell>
          <cell r="L2747" t="str">
            <v>HU</v>
          </cell>
        </row>
        <row r="2748">
          <cell r="A2748" t="str">
            <v>VU443A1057/U</v>
          </cell>
          <cell r="B2748" t="str">
            <v>VALV ACT 2W 277V 60HZ 18 IN LEADS 7/8 IN</v>
          </cell>
          <cell r="C2748">
            <v>66.386363400000008</v>
          </cell>
          <cell r="F2748">
            <v>1</v>
          </cell>
          <cell r="G2748">
            <v>1</v>
          </cell>
          <cell r="I2748" t="str">
            <v>085267823739</v>
          </cell>
          <cell r="J2748">
            <v>0.499</v>
          </cell>
          <cell r="K2748" t="str">
            <v>150X116X82</v>
          </cell>
          <cell r="L2748" t="str">
            <v>HU</v>
          </cell>
        </row>
        <row r="2749">
          <cell r="A2749" t="str">
            <v>VV300-100A</v>
          </cell>
          <cell r="B2749" t="str">
            <v>VÁLVULA DE PRIORIDAD EMBRIDADA PARA APLICACIONES INDUSTRIALES</v>
          </cell>
          <cell r="C2749">
            <v>5070</v>
          </cell>
          <cell r="F2749">
            <v>1</v>
          </cell>
          <cell r="G2749">
            <v>1</v>
          </cell>
          <cell r="I2749" t="str">
            <v>4019837063122</v>
          </cell>
          <cell r="J2749">
            <v>41</v>
          </cell>
          <cell r="K2749" t="str">
            <v>800X580X500</v>
          </cell>
          <cell r="L2749" t="str">
            <v>IL</v>
          </cell>
        </row>
        <row r="2750">
          <cell r="A2750" t="str">
            <v>VV300-150A</v>
          </cell>
          <cell r="B2750" t="str">
            <v>VÁLVULA DE PRIORIDAD EMBRIDADA PARA APLICACIONES INDUSTRIALES</v>
          </cell>
          <cell r="C2750">
            <v>7973</v>
          </cell>
          <cell r="F2750">
            <v>1</v>
          </cell>
          <cell r="G2750">
            <v>1</v>
          </cell>
          <cell r="I2750" t="str">
            <v>4019837063139</v>
          </cell>
          <cell r="J2750">
            <v>84</v>
          </cell>
          <cell r="K2750" t="str">
            <v>0X0X0</v>
          </cell>
          <cell r="L2750" t="str">
            <v>IL</v>
          </cell>
        </row>
        <row r="2751">
          <cell r="A2751" t="str">
            <v>VV300-200A</v>
          </cell>
          <cell r="B2751" t="str">
            <v>VÁLVULA DE PRIORIDAD EMBRIDADA PARA APLICACIONES INDUSTRIALES</v>
          </cell>
          <cell r="C2751">
            <v>11277</v>
          </cell>
          <cell r="F2751">
            <v>1</v>
          </cell>
          <cell r="G2751">
            <v>1</v>
          </cell>
          <cell r="I2751" t="str">
            <v>4019837063146</v>
          </cell>
          <cell r="J2751">
            <v>161</v>
          </cell>
          <cell r="K2751" t="str">
            <v>0X0X0</v>
          </cell>
          <cell r="L2751" t="str">
            <v>IL</v>
          </cell>
        </row>
        <row r="2752">
          <cell r="A2752" t="str">
            <v>VV300-50A</v>
          </cell>
          <cell r="B2752" t="str">
            <v>VÁLVULA DE PRIORIDAD EMBRIDADA PARA APLICACIONES INDUSTRIALES</v>
          </cell>
          <cell r="C2752">
            <v>3432</v>
          </cell>
          <cell r="F2752">
            <v>1</v>
          </cell>
          <cell r="G2752">
            <v>1</v>
          </cell>
          <cell r="I2752" t="str">
            <v>4019837063092</v>
          </cell>
          <cell r="J2752">
            <v>22</v>
          </cell>
          <cell r="K2752" t="str">
            <v>460X350X440</v>
          </cell>
          <cell r="L2752" t="str">
            <v>IL</v>
          </cell>
        </row>
        <row r="2753">
          <cell r="A2753" t="str">
            <v>VV300-65A</v>
          </cell>
          <cell r="B2753" t="str">
            <v>VÁLVULA DE PRIORIDAD EMBRIDADA PARA APLICACIONES INDUSTRIALES</v>
          </cell>
          <cell r="C2753">
            <v>3931</v>
          </cell>
          <cell r="F2753">
            <v>1</v>
          </cell>
          <cell r="G2753">
            <v>1</v>
          </cell>
          <cell r="I2753" t="str">
            <v>4019837063108</v>
          </cell>
          <cell r="J2753">
            <v>22.481999999999999</v>
          </cell>
          <cell r="K2753" t="str">
            <v>456X348X434</v>
          </cell>
          <cell r="L2753" t="str">
            <v>IL</v>
          </cell>
        </row>
        <row r="2754">
          <cell r="A2754" t="str">
            <v>VV300-80A</v>
          </cell>
          <cell r="B2754" t="str">
            <v>VÁLVULA DE PRIORIDAD EMBRIDADA PARA APLICACIONES INDUSTRIALES</v>
          </cell>
          <cell r="C2754">
            <v>4503</v>
          </cell>
          <cell r="F2754">
            <v>1</v>
          </cell>
          <cell r="G2754">
            <v>1</v>
          </cell>
          <cell r="I2754" t="str">
            <v>4019837063115</v>
          </cell>
          <cell r="J2754">
            <v>26</v>
          </cell>
          <cell r="K2754" t="str">
            <v>0X0X0</v>
          </cell>
          <cell r="L2754" t="str">
            <v>IL</v>
          </cell>
        </row>
        <row r="2755">
          <cell r="A2755" t="str">
            <v>VWS02Y015E</v>
          </cell>
          <cell r="B2755" t="str">
            <v xml:space="preserve">Válvula de corte de suministro de agua con actuador Wi-Fi y detector de fugas, Temp 2…65 ºC (con periodos cortos de hasta 80 ºC), PN10, cable sensor 1,5 m incluido, DN15, Rp 1/2", Kvs 39,2 </v>
          </cell>
          <cell r="C2755">
            <v>240</v>
          </cell>
          <cell r="E2755">
            <v>245</v>
          </cell>
          <cell r="F2755">
            <v>1</v>
          </cell>
          <cell r="G2755">
            <v>1</v>
          </cell>
          <cell r="I2755" t="str">
            <v>5059087000842</v>
          </cell>
          <cell r="J2755">
            <v>0.78</v>
          </cell>
          <cell r="K2755" t="str">
            <v>217X122X134</v>
          </cell>
          <cell r="L2755" t="str">
            <v>CZ</v>
          </cell>
        </row>
        <row r="2756">
          <cell r="A2756" t="str">
            <v>VWS02Y020E</v>
          </cell>
          <cell r="B2756" t="str">
            <v>Válvula de corte de suministro de agua con actuador Wi-Fi y detector de fugas, Temp 2…65 ºC (con periodos cortos de hasta 80 ºC), PN10, cable sensor 1,5 m incluido, DN20, Rp 3/4", Kvs 62</v>
          </cell>
          <cell r="C2756">
            <v>250</v>
          </cell>
          <cell r="E2756">
            <v>255</v>
          </cell>
          <cell r="F2756">
            <v>1</v>
          </cell>
          <cell r="G2756">
            <v>1</v>
          </cell>
          <cell r="I2756" t="str">
            <v>5059087000859</v>
          </cell>
          <cell r="J2756">
            <v>0.93</v>
          </cell>
          <cell r="K2756" t="str">
            <v>217X122X134</v>
          </cell>
          <cell r="L2756" t="str">
            <v>CZ</v>
          </cell>
        </row>
        <row r="2757">
          <cell r="A2757" t="str">
            <v>VWS02Y025E</v>
          </cell>
          <cell r="B2757" t="str">
            <v>Válvula de corte de suministro de agua con actuador Wi-Fi y detector de fugas, Temp 2…65 ºC (con periodos cortos de hasta 80 ºC), PN10, cable sensor 1,5 m incluido, DN25, Rp 1", Kvs 85,2</v>
          </cell>
          <cell r="C2757">
            <v>260</v>
          </cell>
          <cell r="E2757">
            <v>265</v>
          </cell>
          <cell r="F2757">
            <v>1</v>
          </cell>
          <cell r="G2757">
            <v>1</v>
          </cell>
          <cell r="I2757" t="str">
            <v>5059087000866</v>
          </cell>
          <cell r="J2757">
            <v>1.28</v>
          </cell>
          <cell r="K2757" t="str">
            <v>217X122X134</v>
          </cell>
          <cell r="L2757" t="str">
            <v>CZ</v>
          </cell>
        </row>
        <row r="2758">
          <cell r="A2758" t="str">
            <v>VWS02Y032E</v>
          </cell>
          <cell r="B2758" t="str">
            <v>Válvula de corte de suministro de agua con actuador Wi-Fi y detector de fugas, Temp 2…65 ºC (con periodos cortos de hasta 80 ºC), PN10, cable sensor 1,5 m incluido, DN32, Rp 1 1/4", Kvs 155</v>
          </cell>
          <cell r="C2758">
            <v>380</v>
          </cell>
          <cell r="E2758">
            <v>388</v>
          </cell>
          <cell r="F2758">
            <v>1</v>
          </cell>
          <cell r="G2758">
            <v>1</v>
          </cell>
          <cell r="I2758" t="str">
            <v>5059087018441</v>
          </cell>
          <cell r="J2758">
            <v>1.69</v>
          </cell>
          <cell r="K2758" t="str">
            <v>217X122X134</v>
          </cell>
          <cell r="L2758" t="str">
            <v>CZ</v>
          </cell>
        </row>
        <row r="2759">
          <cell r="A2759" t="str">
            <v>VXE15B0.25M</v>
          </cell>
          <cell r="B2759" t="str">
            <v>Válvula de 3 vías peq, rosca externa, DN15, PN16, kvs0.25, latón, carrera 6,5 mm</v>
          </cell>
          <cell r="C2759">
            <v>42.2</v>
          </cell>
          <cell r="E2759">
            <v>42.2</v>
          </cell>
          <cell r="F2759">
            <v>1</v>
          </cell>
          <cell r="G2759">
            <v>1</v>
          </cell>
          <cell r="I2759" t="str">
            <v>5059087014290</v>
          </cell>
          <cell r="J2759">
            <v>0.14000000000000001</v>
          </cell>
          <cell r="K2759" t="str">
            <v>87X73X42</v>
          </cell>
          <cell r="L2759" t="str">
            <v>DE</v>
          </cell>
        </row>
        <row r="2760">
          <cell r="A2760" t="str">
            <v>VXE15B0.25MCS</v>
          </cell>
          <cell r="B2760" t="str">
            <v>Válvula de 3 vías peq, rosca externa, DN15, PN16, kvs0.25, mod, conex. cónica</v>
          </cell>
          <cell r="C2760">
            <v>48.234900000000003</v>
          </cell>
          <cell r="I2760" t="str">
            <v>5059087016089</v>
          </cell>
          <cell r="J2760">
            <v>0.158</v>
          </cell>
          <cell r="K2760" t="str">
            <v>92X78X42</v>
          </cell>
          <cell r="L2760" t="str">
            <v>DE</v>
          </cell>
        </row>
        <row r="2761">
          <cell r="A2761" t="str">
            <v>VXE15B0.4M</v>
          </cell>
          <cell r="B2761" t="str">
            <v>Válvula de 3 vías peq, rosca externa, DN15, PN16, kvs0.4, latón, carrera 6,5 mm</v>
          </cell>
          <cell r="C2761">
            <v>42.2</v>
          </cell>
          <cell r="E2761">
            <v>42.2</v>
          </cell>
          <cell r="F2761">
            <v>1</v>
          </cell>
          <cell r="G2761">
            <v>1</v>
          </cell>
          <cell r="I2761" t="str">
            <v>5059087014306</v>
          </cell>
          <cell r="J2761">
            <v>0.17</v>
          </cell>
          <cell r="K2761" t="str">
            <v>90X75X45</v>
          </cell>
          <cell r="L2761" t="str">
            <v>DE</v>
          </cell>
        </row>
        <row r="2762">
          <cell r="A2762" t="str">
            <v>VXE15B0.4MCS</v>
          </cell>
          <cell r="B2762" t="str">
            <v>Válvula de 3 vías peq, rosca externa, DN15, PN16, kvs0.4, mod, conex. cónica</v>
          </cell>
          <cell r="C2762">
            <v>48.234900000000003</v>
          </cell>
          <cell r="I2762" t="str">
            <v>5059087016096</v>
          </cell>
          <cell r="J2762">
            <v>0.158</v>
          </cell>
          <cell r="K2762" t="str">
            <v>92X74X44</v>
          </cell>
          <cell r="L2762" t="str">
            <v>DE</v>
          </cell>
        </row>
        <row r="2763">
          <cell r="A2763" t="str">
            <v>VXE15B0.63M</v>
          </cell>
          <cell r="B2763" t="str">
            <v>Válvula de 3 vías peq, rosca externa, DN15, PN16, kvs0.63, latón, carrera 6,5 mm</v>
          </cell>
          <cell r="C2763">
            <v>42.2</v>
          </cell>
          <cell r="E2763">
            <v>42.2</v>
          </cell>
          <cell r="F2763">
            <v>1</v>
          </cell>
          <cell r="G2763">
            <v>1</v>
          </cell>
          <cell r="I2763" t="str">
            <v>5059087014313</v>
          </cell>
          <cell r="J2763">
            <v>0.184</v>
          </cell>
          <cell r="K2763" t="str">
            <v>92X74X44</v>
          </cell>
          <cell r="L2763" t="str">
            <v>DE</v>
          </cell>
        </row>
        <row r="2764">
          <cell r="A2764" t="str">
            <v>VXE15B0.63MCS</v>
          </cell>
          <cell r="B2764" t="str">
            <v>Válvula de 3 vías peq, rosca externa, DN15, PN16, kvs0.63, mod, conex. cónica</v>
          </cell>
          <cell r="C2764">
            <v>48.234900000000003</v>
          </cell>
          <cell r="I2764" t="str">
            <v>5059087016102</v>
          </cell>
          <cell r="J2764">
            <v>0.152</v>
          </cell>
          <cell r="K2764" t="str">
            <v>90X74X42</v>
          </cell>
          <cell r="L2764" t="str">
            <v>DE</v>
          </cell>
        </row>
        <row r="2765">
          <cell r="A2765" t="str">
            <v>VXE15B1.0M</v>
          </cell>
          <cell r="B2765" t="str">
            <v>Válvula de 3 vías peq, rosca externa, DN15, PN16, kvs1.0, latón, carrera 6,5 mm</v>
          </cell>
          <cell r="C2765">
            <v>42.2</v>
          </cell>
          <cell r="E2765">
            <v>42.2</v>
          </cell>
          <cell r="F2765">
            <v>1</v>
          </cell>
          <cell r="G2765">
            <v>1</v>
          </cell>
          <cell r="I2765" t="str">
            <v>5059087014320</v>
          </cell>
          <cell r="J2765">
            <v>0.16800000000000001</v>
          </cell>
          <cell r="K2765" t="str">
            <v>92X76X42</v>
          </cell>
          <cell r="L2765" t="str">
            <v>DE</v>
          </cell>
        </row>
        <row r="2766">
          <cell r="A2766" t="str">
            <v>VXE15B1.0MCS</v>
          </cell>
          <cell r="B2766" t="str">
            <v>Válvula de 3 vías peq, rosca externa, DN15, PN16, kvs1.0, mod, conex. cónica</v>
          </cell>
          <cell r="C2766">
            <v>48.234900000000003</v>
          </cell>
          <cell r="I2766" t="str">
            <v>5059087016119</v>
          </cell>
          <cell r="J2766">
            <v>0.16600000000000001</v>
          </cell>
          <cell r="K2766" t="str">
            <v>90X76X44</v>
          </cell>
          <cell r="L2766" t="str">
            <v>DE</v>
          </cell>
        </row>
        <row r="2767">
          <cell r="A2767" t="str">
            <v>VXE15B1.0OF</v>
          </cell>
          <cell r="B2767" t="str">
            <v>Válvula de 3 vías peq, rosca externa, DN15, PN16, kvs1.0, latón, carrera 2,5 mm</v>
          </cell>
          <cell r="C2767">
            <v>36.200000000000003</v>
          </cell>
          <cell r="E2767">
            <v>36.200000000000003</v>
          </cell>
          <cell r="F2767">
            <v>1</v>
          </cell>
          <cell r="G2767">
            <v>1</v>
          </cell>
          <cell r="I2767" t="str">
            <v>5059087014566</v>
          </cell>
          <cell r="J2767">
            <v>0.16800000000000001</v>
          </cell>
          <cell r="K2767" t="str">
            <v>92X76X46</v>
          </cell>
          <cell r="L2767" t="str">
            <v>DE</v>
          </cell>
        </row>
        <row r="2768">
          <cell r="A2768" t="str">
            <v>VXE15B1.6M</v>
          </cell>
          <cell r="B2768" t="str">
            <v>Válvula de 3 vías peq, rosca externa, DN15, PN16, kvs1.6, latón, carrera 6,5 mm</v>
          </cell>
          <cell r="C2768">
            <v>42.2</v>
          </cell>
          <cell r="E2768">
            <v>42.2</v>
          </cell>
          <cell r="F2768">
            <v>1</v>
          </cell>
          <cell r="G2768">
            <v>1</v>
          </cell>
          <cell r="I2768" t="str">
            <v>5059087014337</v>
          </cell>
          <cell r="J2768">
            <v>0.17199999999999999</v>
          </cell>
          <cell r="K2768" t="str">
            <v>94X74X44</v>
          </cell>
          <cell r="L2768" t="str">
            <v>DE</v>
          </cell>
        </row>
        <row r="2769">
          <cell r="A2769" t="str">
            <v>VXE15B1.6MCS</v>
          </cell>
          <cell r="B2769" t="str">
            <v>Válvula de 3 vías peq, rosca externa, DN15, PN16, kvs1.6, mod, conex. cónica</v>
          </cell>
          <cell r="C2769">
            <v>48.234900000000003</v>
          </cell>
          <cell r="I2769" t="str">
            <v>5059087016126</v>
          </cell>
          <cell r="J2769">
            <v>0.16</v>
          </cell>
          <cell r="K2769" t="str">
            <v>90X76X42</v>
          </cell>
          <cell r="L2769" t="str">
            <v>DE</v>
          </cell>
        </row>
        <row r="2770">
          <cell r="A2770" t="str">
            <v>VXE15B1.6OF</v>
          </cell>
          <cell r="B2770" t="str">
            <v>Válvula de 3 vías peq, rosca externa, DN15, PN16, kvs1.6, latón, carrera 2,5 mm</v>
          </cell>
          <cell r="C2770">
            <v>36.200000000000003</v>
          </cell>
          <cell r="E2770">
            <v>36.200000000000003</v>
          </cell>
          <cell r="F2770">
            <v>1</v>
          </cell>
          <cell r="G2770">
            <v>1</v>
          </cell>
          <cell r="I2770" t="str">
            <v>5059087014573</v>
          </cell>
          <cell r="J2770">
            <v>0.17</v>
          </cell>
          <cell r="K2770" t="str">
            <v>90X80X44</v>
          </cell>
          <cell r="L2770" t="str">
            <v>DE</v>
          </cell>
        </row>
        <row r="2771">
          <cell r="A2771" t="str">
            <v>VXE15B1.6OFCS</v>
          </cell>
          <cell r="B2771" t="str">
            <v>Válvula de 3 vías peq, rosca externa, DN15, PN16, kvs1.6, on/off, conex. cónica</v>
          </cell>
          <cell r="C2771">
            <v>45.801524999999998</v>
          </cell>
          <cell r="I2771" t="str">
            <v>5059087013521</v>
          </cell>
          <cell r="J2771">
            <v>0.16</v>
          </cell>
          <cell r="K2771" t="str">
            <v>112X72X50</v>
          </cell>
          <cell r="L2771" t="str">
            <v>DE</v>
          </cell>
        </row>
        <row r="2772">
          <cell r="A2772" t="str">
            <v>VXE15B2.5M</v>
          </cell>
          <cell r="B2772" t="str">
            <v>Válvula de 3 vías peq, rosca externa, DN15, PN16, kvs2.5, latón, carrera 6,5 mm</v>
          </cell>
          <cell r="C2772">
            <v>42.2</v>
          </cell>
          <cell r="E2772">
            <v>42.2</v>
          </cell>
          <cell r="F2772">
            <v>1</v>
          </cell>
          <cell r="G2772">
            <v>1</v>
          </cell>
          <cell r="I2772" t="str">
            <v>5059087014344</v>
          </cell>
          <cell r="J2772">
            <v>0.17599999999999999</v>
          </cell>
          <cell r="K2772" t="str">
            <v>92X76X44</v>
          </cell>
          <cell r="L2772" t="str">
            <v>DE</v>
          </cell>
        </row>
        <row r="2773">
          <cell r="A2773" t="str">
            <v>VXE15B2.5MCS</v>
          </cell>
          <cell r="B2773" t="str">
            <v>Válvula de 3 vías peq, rosca externa, DN15, PN16, kvs2.5, mod, conex. cónica</v>
          </cell>
          <cell r="C2773">
            <v>48.234900000000003</v>
          </cell>
          <cell r="I2773" t="str">
            <v>5059087016133</v>
          </cell>
          <cell r="J2773">
            <v>0.13</v>
          </cell>
          <cell r="K2773" t="str">
            <v>87X73X42</v>
          </cell>
          <cell r="L2773" t="str">
            <v>DE</v>
          </cell>
        </row>
        <row r="2774">
          <cell r="A2774" t="str">
            <v>VXE15B2.5OF</v>
          </cell>
          <cell r="B2774" t="str">
            <v>Válvula de 3 vías peq, rosca externa, DN15, PN16, kvs2.5, latón, carrera 2,5 mm</v>
          </cell>
          <cell r="C2774">
            <v>36.200000000000003</v>
          </cell>
          <cell r="E2774">
            <v>36.200000000000003</v>
          </cell>
          <cell r="F2774">
            <v>1</v>
          </cell>
          <cell r="G2774">
            <v>1</v>
          </cell>
          <cell r="I2774" t="str">
            <v>5059087014580</v>
          </cell>
          <cell r="J2774">
            <v>0.15</v>
          </cell>
          <cell r="K2774" t="str">
            <v>87X73X42</v>
          </cell>
          <cell r="L2774" t="str">
            <v>DE</v>
          </cell>
        </row>
        <row r="2775">
          <cell r="A2775" t="str">
            <v>VXE20B2.5M</v>
          </cell>
          <cell r="B2775" t="str">
            <v>Válvula de 3 vías peq, rosca externa, DN20, PN16, kvs2.5, latón, carrera 6,5 mm</v>
          </cell>
          <cell r="C2775">
            <v>51.9</v>
          </cell>
          <cell r="E2775">
            <v>51.9</v>
          </cell>
          <cell r="F2775">
            <v>1</v>
          </cell>
          <cell r="G2775">
            <v>1</v>
          </cell>
          <cell r="I2775" t="str">
            <v>5059087014351</v>
          </cell>
          <cell r="J2775">
            <v>0.23799999999999999</v>
          </cell>
          <cell r="K2775" t="str">
            <v>90X76X44</v>
          </cell>
          <cell r="L2775" t="str">
            <v>DE</v>
          </cell>
        </row>
        <row r="2776">
          <cell r="A2776" t="str">
            <v>VXE20B2.5MCS</v>
          </cell>
          <cell r="B2776" t="str">
            <v>Válvula de 3 vías peq, rosca externa, DN20, PN16, kvs2.5, mod, conex. cónica</v>
          </cell>
          <cell r="C2776">
            <v>57.860250000000008</v>
          </cell>
          <cell r="I2776" t="str">
            <v>5059087016157</v>
          </cell>
          <cell r="J2776">
            <v>0.2</v>
          </cell>
          <cell r="K2776" t="str">
            <v>87X73X42</v>
          </cell>
          <cell r="L2776" t="str">
            <v>DE</v>
          </cell>
        </row>
        <row r="2777">
          <cell r="A2777" t="str">
            <v>VXE20B2.5OF</v>
          </cell>
          <cell r="B2777" t="str">
            <v>Válvula de 3 vías peq, rosca externa, DN20, PN16, kvs2.5, latón, carrera 2,5 mm</v>
          </cell>
          <cell r="C2777">
            <v>45.8</v>
          </cell>
          <cell r="E2777">
            <v>45.8</v>
          </cell>
          <cell r="F2777">
            <v>1</v>
          </cell>
          <cell r="G2777">
            <v>1</v>
          </cell>
          <cell r="I2777" t="str">
            <v>5059087014597</v>
          </cell>
          <cell r="J2777">
            <v>0.23799999999999999</v>
          </cell>
          <cell r="K2777" t="str">
            <v>114X70X52</v>
          </cell>
          <cell r="L2777" t="str">
            <v>DE</v>
          </cell>
        </row>
        <row r="2778">
          <cell r="A2778" t="str">
            <v>VXE20B2.5OFCS</v>
          </cell>
          <cell r="B2778" t="str">
            <v>Válvula de 3 vías peq, rosca externa, DN20, PN16, kvs2.5, on/off, conex. cónica</v>
          </cell>
          <cell r="C2778">
            <v>56.670600000000007</v>
          </cell>
          <cell r="I2778" t="str">
            <v>5059087013538</v>
          </cell>
          <cell r="J2778">
            <v>0.23</v>
          </cell>
          <cell r="K2778" t="str">
            <v>120X70X52</v>
          </cell>
          <cell r="L2778" t="str">
            <v>DE</v>
          </cell>
        </row>
        <row r="2779">
          <cell r="A2779" t="str">
            <v>VXE20B4.0M</v>
          </cell>
          <cell r="B2779" t="str">
            <v>Válvula de 3 vías peq, rosca externa, DN20, PN16, kvs4.0, latón, carrera 6,5 mm</v>
          </cell>
          <cell r="C2779">
            <v>51.9</v>
          </cell>
          <cell r="E2779">
            <v>51.9</v>
          </cell>
          <cell r="F2779">
            <v>1</v>
          </cell>
          <cell r="G2779">
            <v>1</v>
          </cell>
          <cell r="I2779" t="str">
            <v>5059087014368</v>
          </cell>
          <cell r="J2779">
            <v>0.23599999999999999</v>
          </cell>
          <cell r="K2779" t="str">
            <v>92X74X44</v>
          </cell>
          <cell r="L2779" t="str">
            <v>DE</v>
          </cell>
        </row>
        <row r="2780">
          <cell r="A2780" t="str">
            <v>VXE20B4.0MCS</v>
          </cell>
          <cell r="B2780" t="str">
            <v>Válvula de 3 vías peq, rosca externa, DN20, PN16, kvs4.0, mod, conex. cónica</v>
          </cell>
          <cell r="C2780">
            <v>57.860250000000008</v>
          </cell>
          <cell r="I2780" t="str">
            <v>5059087016171</v>
          </cell>
          <cell r="J2780">
            <v>0.22600000000000001</v>
          </cell>
          <cell r="K2780" t="str">
            <v>90X76X44</v>
          </cell>
          <cell r="L2780" t="str">
            <v>DE</v>
          </cell>
        </row>
        <row r="2781">
          <cell r="A2781" t="str">
            <v>VXE20B4.0OF</v>
          </cell>
          <cell r="B2781" t="str">
            <v>Válvula de 3 vías peq, rosca externa, DN20, PN16, kvs4.0, latón, carrera 2,5 mm</v>
          </cell>
          <cell r="C2781">
            <v>45.8</v>
          </cell>
          <cell r="E2781">
            <v>45.8</v>
          </cell>
          <cell r="F2781">
            <v>1</v>
          </cell>
          <cell r="G2781">
            <v>1</v>
          </cell>
          <cell r="I2781" t="str">
            <v>5059087014603</v>
          </cell>
          <cell r="J2781">
            <v>0.24</v>
          </cell>
          <cell r="K2781" t="str">
            <v>115X70X50</v>
          </cell>
          <cell r="L2781" t="str">
            <v>DE</v>
          </cell>
        </row>
        <row r="2782">
          <cell r="A2782" t="str">
            <v>VXE25B10MFS</v>
          </cell>
          <cell r="B2782" t="str">
            <v>Válvula de 3 vías peq, rosca externa, DN25, PN16, kvs10, latón, carrera 6,5 mm, conex. plana</v>
          </cell>
          <cell r="C2782">
            <v>205</v>
          </cell>
          <cell r="E2782">
            <v>205</v>
          </cell>
          <cell r="F2782">
            <v>1</v>
          </cell>
          <cell r="G2782">
            <v>1</v>
          </cell>
          <cell r="I2782" t="str">
            <v>5059087014009</v>
          </cell>
          <cell r="J2782">
            <v>1.42</v>
          </cell>
          <cell r="K2782" t="str">
            <v>170X114X72</v>
          </cell>
          <cell r="L2782" t="str">
            <v>DE</v>
          </cell>
        </row>
        <row r="2783">
          <cell r="A2783" t="str">
            <v>VXE25B4.0MFS</v>
          </cell>
          <cell r="B2783" t="str">
            <v>Válvula de 3 vías peq, rosca externa, DN25, PN16, kvs4.0, latón, carrera 6,5 mm, conex. plana</v>
          </cell>
          <cell r="C2783">
            <v>173</v>
          </cell>
          <cell r="E2783">
            <v>173</v>
          </cell>
          <cell r="F2783">
            <v>1</v>
          </cell>
          <cell r="G2783">
            <v>1</v>
          </cell>
          <cell r="I2783" t="str">
            <v>5059087013989</v>
          </cell>
          <cell r="J2783">
            <v>1.444</v>
          </cell>
          <cell r="K2783" t="str">
            <v>170X118X72</v>
          </cell>
          <cell r="L2783" t="str">
            <v>DE</v>
          </cell>
        </row>
        <row r="2784">
          <cell r="A2784" t="str">
            <v>VXE25B4.0OFP</v>
          </cell>
          <cell r="B2784" t="str">
            <v>Válvula de 3 vías peq, rosca externa, DN25, PN16, kvs4.0, latón, carrera 2,5 mm, PB</v>
          </cell>
          <cell r="C2784">
            <v>132.6</v>
          </cell>
          <cell r="E2784">
            <v>132.6</v>
          </cell>
          <cell r="F2784">
            <v>1</v>
          </cell>
          <cell r="G2784">
            <v>1</v>
          </cell>
          <cell r="I2784" t="str">
            <v>5059087016188</v>
          </cell>
          <cell r="J2784">
            <v>0.58599999999999997</v>
          </cell>
          <cell r="K2784" t="str">
            <v>130X80X52</v>
          </cell>
          <cell r="L2784" t="str">
            <v>DE</v>
          </cell>
        </row>
        <row r="2785">
          <cell r="A2785" t="str">
            <v>VXE25B5.5OFP</v>
          </cell>
          <cell r="B2785" t="str">
            <v>Válvula de 3 vías peq, rosca externa, DN25, PN16, kvs5.5, latón, carrera 2,5 mm, PB</v>
          </cell>
          <cell r="C2785">
            <v>132.6</v>
          </cell>
          <cell r="E2785">
            <v>132.6</v>
          </cell>
          <cell r="F2785">
            <v>1</v>
          </cell>
          <cell r="G2785">
            <v>1</v>
          </cell>
          <cell r="I2785" t="str">
            <v>5059087016201</v>
          </cell>
          <cell r="J2785">
            <v>0.57399999999999995</v>
          </cell>
          <cell r="K2785" t="str">
            <v>132X78X54</v>
          </cell>
          <cell r="L2785" t="str">
            <v>DE</v>
          </cell>
        </row>
        <row r="2786">
          <cell r="A2786" t="str">
            <v>VXE25B6.3MFS</v>
          </cell>
          <cell r="B2786" t="str">
            <v>Válvula de 3 vías peq, rosca externa, DN25, PN16, kvs6.3, latón, carrera 6,5 mm, conex. plana</v>
          </cell>
          <cell r="C2786">
            <v>171</v>
          </cell>
          <cell r="E2786">
            <v>171</v>
          </cell>
          <cell r="F2786">
            <v>1</v>
          </cell>
          <cell r="G2786">
            <v>1</v>
          </cell>
          <cell r="I2786" t="str">
            <v>5059087013996</v>
          </cell>
          <cell r="J2786">
            <v>1.42</v>
          </cell>
          <cell r="K2786" t="str">
            <v>170X116X74</v>
          </cell>
          <cell r="L2786" t="str">
            <v>DE</v>
          </cell>
        </row>
        <row r="2787">
          <cell r="A2787" t="str">
            <v>VXE25B6.3MP</v>
          </cell>
          <cell r="B2787" t="str">
            <v>Válvula de 3 vías peq, rosca externa, DN25, PN16, kvs6.3, latón, carrera 6,5 mm, PB</v>
          </cell>
          <cell r="C2787">
            <v>138.6</v>
          </cell>
          <cell r="E2787">
            <v>138.6</v>
          </cell>
          <cell r="F2787">
            <v>1</v>
          </cell>
          <cell r="G2787">
            <v>1</v>
          </cell>
          <cell r="I2787" t="str">
            <v>5059087016218</v>
          </cell>
          <cell r="J2787">
            <v>0.57799999999999996</v>
          </cell>
          <cell r="K2787" t="str">
            <v>130X78X53</v>
          </cell>
          <cell r="L2787" t="str">
            <v>DE</v>
          </cell>
        </row>
        <row r="2788">
          <cell r="A2788" t="str">
            <v>VXE25B6.3MPC</v>
          </cell>
          <cell r="B2788" t="str">
            <v>Válvula de 3 vías peq, rosca externa, DN25, PN16, kvs6.3, mod, PB, conex. cónica</v>
          </cell>
          <cell r="C2788">
            <v>144.65062500000002</v>
          </cell>
          <cell r="I2788" t="str">
            <v>5059087016225</v>
          </cell>
          <cell r="J2788">
            <v>0.6</v>
          </cell>
          <cell r="K2788" t="str">
            <v>76X46X107</v>
          </cell>
          <cell r="L2788" t="str">
            <v>DE</v>
          </cell>
        </row>
        <row r="2789">
          <cell r="A2789" t="str">
            <v>VXE25B8.0MP</v>
          </cell>
          <cell r="B2789" t="str">
            <v>Válvula de 3 vías peq, rosca externa, DN25, PN16, kvs8.0, latón, carrera 6,5 mm, PB</v>
          </cell>
          <cell r="C2789">
            <v>138.6</v>
          </cell>
          <cell r="E2789">
            <v>138.6</v>
          </cell>
          <cell r="F2789">
            <v>1</v>
          </cell>
          <cell r="G2789">
            <v>1</v>
          </cell>
          <cell r="I2789" t="str">
            <v>5059087016249</v>
          </cell>
          <cell r="J2789">
            <v>0.57999999999999996</v>
          </cell>
          <cell r="K2789" t="str">
            <v>80X5X55</v>
          </cell>
          <cell r="L2789" t="str">
            <v>DE</v>
          </cell>
        </row>
        <row r="2790">
          <cell r="A2790" t="str">
            <v>VXE25B8.0MPC</v>
          </cell>
          <cell r="B2790" t="str">
            <v>Válvula de 3 vías peq, rosca externa, DN25, PN16, kvs8.0, mod, PB, conex. cónica</v>
          </cell>
          <cell r="C2790">
            <v>144.65062500000002</v>
          </cell>
          <cell r="I2790" t="str">
            <v>5059087016256</v>
          </cell>
          <cell r="J2790">
            <v>0.57999999999999996</v>
          </cell>
          <cell r="K2790" t="str">
            <v>76X46X107</v>
          </cell>
          <cell r="L2790" t="str">
            <v>DE</v>
          </cell>
        </row>
        <row r="2791">
          <cell r="A2791" t="str">
            <v>VXE32B16MFS</v>
          </cell>
          <cell r="B2791" t="str">
            <v>Válvula de 3 vías peq, rosca externa, DN32, PN16, kvs16, latón, carrera 6,5 mm, conex. plana</v>
          </cell>
          <cell r="C2791">
            <v>244</v>
          </cell>
          <cell r="E2791">
            <v>244</v>
          </cell>
          <cell r="F2791">
            <v>1</v>
          </cell>
          <cell r="G2791">
            <v>1</v>
          </cell>
          <cell r="I2791" t="str">
            <v>5059087014016</v>
          </cell>
          <cell r="J2791">
            <v>1.62</v>
          </cell>
          <cell r="K2791" t="str">
            <v>170X116X74</v>
          </cell>
          <cell r="L2791" t="str">
            <v>DE</v>
          </cell>
        </row>
        <row r="2792">
          <cell r="A2792" t="str">
            <v>VXE40B25MFS</v>
          </cell>
          <cell r="B2792" t="str">
            <v>Válvula de 3 vías peq, rosca externa, DN40, PN16, kvs25, latón, carrera 6,5 mm, conex. plana</v>
          </cell>
          <cell r="C2792">
            <v>309</v>
          </cell>
          <cell r="E2792">
            <v>309</v>
          </cell>
          <cell r="F2792">
            <v>1</v>
          </cell>
          <cell r="G2792">
            <v>1</v>
          </cell>
          <cell r="I2792" t="str">
            <v>5059087014023</v>
          </cell>
          <cell r="J2792">
            <v>2.42</v>
          </cell>
          <cell r="K2792" t="str">
            <v>180X134X74</v>
          </cell>
          <cell r="L2792" t="str">
            <v>DE</v>
          </cell>
        </row>
        <row r="2793">
          <cell r="A2793" t="str">
            <v>VYE15B0.25M</v>
          </cell>
          <cell r="B2793" t="str">
            <v>Válvula de 3 vías peq con bypass, rosca externa, DN15, PN16, kvs0.25, mod</v>
          </cell>
          <cell r="C2793">
            <v>62.672925000000006</v>
          </cell>
          <cell r="I2793" t="str">
            <v>5059087018342</v>
          </cell>
          <cell r="J2793">
            <v>0.19</v>
          </cell>
          <cell r="K2793" t="str">
            <v>110X69X51</v>
          </cell>
          <cell r="L2793" t="str">
            <v>DE</v>
          </cell>
        </row>
        <row r="2794">
          <cell r="A2794" t="str">
            <v>VYE15B0.25MCS</v>
          </cell>
          <cell r="B2794" t="str">
            <v>Válvula de 3 vías peq con bypass, rosca externa, DN15, PN16, kvs0.25, mod, conex. cónica</v>
          </cell>
          <cell r="C2794">
            <v>74.731650000000016</v>
          </cell>
          <cell r="I2794" t="str">
            <v>5059087018359</v>
          </cell>
          <cell r="J2794">
            <v>0.17</v>
          </cell>
          <cell r="K2794" t="str">
            <v>110X69X51</v>
          </cell>
          <cell r="L2794" t="str">
            <v>DE</v>
          </cell>
        </row>
        <row r="2795">
          <cell r="A2795" t="str">
            <v>VYE15B0.4M</v>
          </cell>
          <cell r="B2795" t="str">
            <v>Válvula de 3 vías peq con bypass, rosca externa, DN15, PN16, kvs0.4, latón, carrera 6,5 mm</v>
          </cell>
          <cell r="C2795">
            <v>53</v>
          </cell>
          <cell r="E2795">
            <v>53</v>
          </cell>
          <cell r="F2795">
            <v>1</v>
          </cell>
          <cell r="G2795">
            <v>1</v>
          </cell>
          <cell r="I2795" t="str">
            <v>5059087014399</v>
          </cell>
          <cell r="J2795">
            <v>0.24399999999999999</v>
          </cell>
          <cell r="K2795" t="str">
            <v>112X72X52</v>
          </cell>
          <cell r="L2795" t="str">
            <v>DE</v>
          </cell>
        </row>
        <row r="2796">
          <cell r="A2796" t="str">
            <v>VYE15B0.4MCS</v>
          </cell>
          <cell r="B2796" t="str">
            <v>Válvula de 3 vías peq con bypass, rosca externa, DN15, PN16, kvs0.4, mod, conex. cónica</v>
          </cell>
          <cell r="C2796">
            <v>59.049900000000001</v>
          </cell>
          <cell r="I2796" t="str">
            <v>5059087016331</v>
          </cell>
          <cell r="J2796">
            <v>0.23</v>
          </cell>
          <cell r="K2796" t="str">
            <v>116X70X52</v>
          </cell>
          <cell r="L2796" t="str">
            <v>DE</v>
          </cell>
        </row>
        <row r="2797">
          <cell r="A2797" t="str">
            <v>VYE15B0.63M</v>
          </cell>
          <cell r="B2797" t="str">
            <v>Válvula de 3 vías peq con bypass, rosca externa, DN15, PN16, kvs0.63, latón, carrera 6,5 mm</v>
          </cell>
          <cell r="C2797">
            <v>53</v>
          </cell>
          <cell r="E2797">
            <v>53</v>
          </cell>
          <cell r="F2797">
            <v>1</v>
          </cell>
          <cell r="G2797">
            <v>1</v>
          </cell>
          <cell r="I2797" t="str">
            <v>5059087014405</v>
          </cell>
          <cell r="J2797">
            <v>0.246</v>
          </cell>
          <cell r="K2797" t="str">
            <v>114X72X52</v>
          </cell>
          <cell r="L2797" t="str">
            <v>DE</v>
          </cell>
        </row>
        <row r="2798">
          <cell r="A2798" t="str">
            <v>VYE15B0.63MCS</v>
          </cell>
          <cell r="B2798" t="str">
            <v>Válvula de 3 vías peq con bypass, rosca externa, DN15, PN16, kvs0.63, mod, conex. cónica</v>
          </cell>
          <cell r="C2798">
            <v>59.049900000000001</v>
          </cell>
          <cell r="I2798" t="str">
            <v>5059087016348</v>
          </cell>
          <cell r="J2798">
            <v>0.23400000000000001</v>
          </cell>
          <cell r="K2798" t="str">
            <v>114X72X52</v>
          </cell>
          <cell r="L2798" t="str">
            <v>DE</v>
          </cell>
        </row>
        <row r="2799">
          <cell r="A2799" t="str">
            <v>VYE15B1.0M</v>
          </cell>
          <cell r="B2799" t="str">
            <v>Válvula de 3 vías peq con bypass, rosca externa, DN15, PN16, kvs1.0, latón, carrera 6,5 mm</v>
          </cell>
          <cell r="C2799">
            <v>53</v>
          </cell>
          <cell r="E2799">
            <v>53</v>
          </cell>
          <cell r="F2799">
            <v>1</v>
          </cell>
          <cell r="G2799">
            <v>1</v>
          </cell>
          <cell r="I2799" t="str">
            <v>5059087014412</v>
          </cell>
          <cell r="J2799">
            <v>0.24399999999999999</v>
          </cell>
          <cell r="K2799" t="str">
            <v>120X70X52</v>
          </cell>
          <cell r="L2799" t="str">
            <v>DE</v>
          </cell>
        </row>
        <row r="2800">
          <cell r="A2800" t="str">
            <v>VYE15B1.0MCS</v>
          </cell>
          <cell r="B2800" t="str">
            <v>Válvula de 3 vías peq con bypass, rosca externa, DN15, PN16, kvs1.0, mod, conex. cónica</v>
          </cell>
          <cell r="C2800">
            <v>59.049900000000001</v>
          </cell>
          <cell r="I2800" t="str">
            <v>5059087016355</v>
          </cell>
          <cell r="J2800">
            <v>0.23</v>
          </cell>
          <cell r="K2800" t="str">
            <v>113X71X53</v>
          </cell>
          <cell r="L2800" t="str">
            <v>DE</v>
          </cell>
        </row>
        <row r="2801">
          <cell r="A2801" t="str">
            <v>VYE15B1.0OF</v>
          </cell>
          <cell r="B2801" t="str">
            <v>Válvula de 3 vías peq con bypass, rosca externa, DN15, PN16, kvs1.0, latón, carrera 2,5 mm</v>
          </cell>
          <cell r="C2801">
            <v>47</v>
          </cell>
          <cell r="E2801">
            <v>47</v>
          </cell>
          <cell r="F2801">
            <v>1</v>
          </cell>
          <cell r="G2801">
            <v>1</v>
          </cell>
          <cell r="I2801" t="str">
            <v>5059087014634</v>
          </cell>
          <cell r="J2801">
            <v>0.23400000000000001</v>
          </cell>
          <cell r="K2801" t="str">
            <v>114X72X52</v>
          </cell>
          <cell r="L2801" t="str">
            <v>DE</v>
          </cell>
        </row>
        <row r="2802">
          <cell r="A2802" t="str">
            <v>VYE15B1.6M</v>
          </cell>
          <cell r="B2802" t="str">
            <v>Válvula de 3 vías peq con bypass, rosca externa, DN15, PN16, kvs1.6, latón, carrera 6,5 mm</v>
          </cell>
          <cell r="C2802">
            <v>53</v>
          </cell>
          <cell r="E2802">
            <v>53</v>
          </cell>
          <cell r="F2802">
            <v>1</v>
          </cell>
          <cell r="G2802">
            <v>1</v>
          </cell>
          <cell r="I2802" t="str">
            <v>5059087014429</v>
          </cell>
          <cell r="J2802">
            <v>0.252</v>
          </cell>
          <cell r="K2802" t="str">
            <v>112X72X52</v>
          </cell>
          <cell r="L2802" t="str">
            <v>DE</v>
          </cell>
        </row>
        <row r="2803">
          <cell r="A2803" t="str">
            <v>VYE15B1.6MCS</v>
          </cell>
          <cell r="B2803" t="str">
            <v>Válvula de 3 vías peq con bypass, rosca externa, DN15, PN16, kvs1.6, mod, conex. cónica</v>
          </cell>
          <cell r="C2803">
            <v>59.049900000000001</v>
          </cell>
          <cell r="I2803" t="str">
            <v>5059087016362</v>
          </cell>
          <cell r="J2803">
            <v>0.23599999999999999</v>
          </cell>
          <cell r="K2803" t="str">
            <v>114X70X52</v>
          </cell>
          <cell r="L2803" t="str">
            <v>DE</v>
          </cell>
        </row>
        <row r="2804">
          <cell r="A2804" t="str">
            <v>VYE15B1.6OF</v>
          </cell>
          <cell r="B2804" t="str">
            <v>Válvula de 3 vías peq con bypass, rosca externa, DN15, PN16, kvs1.6, latón, carrera 2,5 mm</v>
          </cell>
          <cell r="C2804">
            <v>47</v>
          </cell>
          <cell r="E2804">
            <v>47</v>
          </cell>
          <cell r="F2804">
            <v>1</v>
          </cell>
          <cell r="G2804">
            <v>1</v>
          </cell>
          <cell r="I2804" t="str">
            <v>5059087014641</v>
          </cell>
          <cell r="J2804">
            <v>0.24</v>
          </cell>
          <cell r="K2804" t="str">
            <v>110X70X55</v>
          </cell>
          <cell r="L2804" t="str">
            <v>DE</v>
          </cell>
        </row>
        <row r="2805">
          <cell r="A2805" t="str">
            <v>VYE15B1.6OFCS</v>
          </cell>
          <cell r="B2805" t="str">
            <v>Válvula de 3 vías peq con bypass, rosca externa, DN15, PN16, kvs1.6, on/off, conex. cónica</v>
          </cell>
          <cell r="C2805">
            <v>56.670600000000007</v>
          </cell>
          <cell r="I2805" t="str">
            <v>5059087013637</v>
          </cell>
          <cell r="J2805">
            <v>0.58199999999999996</v>
          </cell>
          <cell r="K2805" t="str">
            <v>114X70X54</v>
          </cell>
          <cell r="L2805" t="str">
            <v>DE</v>
          </cell>
        </row>
        <row r="2806">
          <cell r="A2806" t="str">
            <v>VYE15B2.5M</v>
          </cell>
          <cell r="B2806" t="str">
            <v>Válvula de 3 vías peq con bypass, rosca externa, DN15, PN16, kvs2.5, latón, carrera 6,5 mm</v>
          </cell>
          <cell r="C2806">
            <v>53</v>
          </cell>
          <cell r="E2806">
            <v>53</v>
          </cell>
          <cell r="F2806">
            <v>1</v>
          </cell>
          <cell r="G2806">
            <v>1</v>
          </cell>
          <cell r="I2806" t="str">
            <v>5059087014436</v>
          </cell>
          <cell r="J2806">
            <v>0.26</v>
          </cell>
          <cell r="K2806" t="str">
            <v>112X70X52</v>
          </cell>
          <cell r="L2806" t="str">
            <v>DE</v>
          </cell>
        </row>
        <row r="2807">
          <cell r="A2807" t="str">
            <v>VYE15B2.5MCS</v>
          </cell>
          <cell r="B2807" t="str">
            <v>Válvula de 3 vías peq con bypass, rosca externa, DN15, PN16, kvs2.5, mod, conex. cónica</v>
          </cell>
          <cell r="C2807">
            <v>59.049900000000001</v>
          </cell>
          <cell r="I2807" t="str">
            <v>5059087016379</v>
          </cell>
          <cell r="J2807">
            <v>0.23799999999999999</v>
          </cell>
          <cell r="K2807" t="str">
            <v>114X72X52</v>
          </cell>
          <cell r="L2807" t="str">
            <v>DE</v>
          </cell>
        </row>
        <row r="2808">
          <cell r="A2808" t="str">
            <v>VYE15B2.5OF</v>
          </cell>
          <cell r="B2808" t="str">
            <v>Válvula de 3 vías peq con bypass, rosca externa, DN15, PN16, kvs2.5, latón, carrera 2,5 mm</v>
          </cell>
          <cell r="C2808">
            <v>47</v>
          </cell>
          <cell r="E2808">
            <v>47</v>
          </cell>
          <cell r="F2808">
            <v>1</v>
          </cell>
          <cell r="G2808">
            <v>1</v>
          </cell>
          <cell r="I2808" t="str">
            <v>5059087014658</v>
          </cell>
          <cell r="J2808">
            <v>0.21</v>
          </cell>
          <cell r="K2808" t="str">
            <v>110X69X51</v>
          </cell>
          <cell r="L2808" t="str">
            <v>DE</v>
          </cell>
        </row>
        <row r="2809">
          <cell r="A2809" t="str">
            <v>VYE20B2.5M</v>
          </cell>
          <cell r="B2809" t="str">
            <v>Válvula de 3 vías peq con bypass, rosca externa, DN20, PN16, kvs2.5, latón, carrera 6,5 mm</v>
          </cell>
          <cell r="C2809">
            <v>62.7</v>
          </cell>
          <cell r="E2809">
            <v>62.7</v>
          </cell>
          <cell r="F2809">
            <v>1</v>
          </cell>
          <cell r="G2809">
            <v>1</v>
          </cell>
          <cell r="I2809" t="str">
            <v>5059087014443</v>
          </cell>
          <cell r="J2809">
            <v>0.3</v>
          </cell>
          <cell r="K2809" t="str">
            <v>110X69X51</v>
          </cell>
          <cell r="L2809" t="str">
            <v>DE</v>
          </cell>
        </row>
        <row r="2810">
          <cell r="A2810" t="str">
            <v>VYE20B2.5MCS</v>
          </cell>
          <cell r="B2810" t="str">
            <v>Válvula de 3 vías peq con bypass, rosca externa, DN20, PN16, kvs2.5, mod, conex. cónica</v>
          </cell>
          <cell r="C2810">
            <v>68.729325000000003</v>
          </cell>
          <cell r="I2810" t="str">
            <v>5059087016386</v>
          </cell>
          <cell r="J2810">
            <v>0.28999999999999998</v>
          </cell>
          <cell r="K2810" t="str">
            <v>110X69X51</v>
          </cell>
          <cell r="L2810" t="str">
            <v>DE</v>
          </cell>
        </row>
        <row r="2811">
          <cell r="A2811" t="str">
            <v>VYE20B2.5OF</v>
          </cell>
          <cell r="B2811" t="str">
            <v>Válvula de 3 vías peq con bypass, rosca externa, DN20, PN16, kvs2.5, latón, carrera 2,5 mm</v>
          </cell>
          <cell r="C2811">
            <v>56.7</v>
          </cell>
          <cell r="E2811">
            <v>56.7</v>
          </cell>
          <cell r="F2811">
            <v>1</v>
          </cell>
          <cell r="G2811">
            <v>1</v>
          </cell>
          <cell r="I2811" t="str">
            <v>5059087014665</v>
          </cell>
          <cell r="J2811">
            <v>0.33800000000000002</v>
          </cell>
          <cell r="K2811" t="str">
            <v>114X72X52</v>
          </cell>
          <cell r="L2811" t="str">
            <v>DE</v>
          </cell>
        </row>
        <row r="2812">
          <cell r="A2812" t="str">
            <v>VYE20B2.5OFCS</v>
          </cell>
          <cell r="B2812" t="str">
            <v>Válvula de 3 vías peq con bypass, rosca externa, DN20, PN16, kvs2.5, on/off, conex. cónica</v>
          </cell>
          <cell r="C2812">
            <v>56.670600000000007</v>
          </cell>
          <cell r="I2812" t="str">
            <v>5059087013644</v>
          </cell>
          <cell r="J2812">
            <v>0.318</v>
          </cell>
          <cell r="K2812" t="str">
            <v>114X70X52</v>
          </cell>
          <cell r="L2812" t="str">
            <v>DE</v>
          </cell>
        </row>
        <row r="2813">
          <cell r="A2813" t="str">
            <v>VYE20B2.5OFSN</v>
          </cell>
          <cell r="B2813" t="str">
            <v>Válvula de 3 vías peq con bypass, rosca externa, DN20, PN16, kvs2.5, on/off, snap on</v>
          </cell>
          <cell r="C2813">
            <v>60.293624999999999</v>
          </cell>
          <cell r="I2813" t="str">
            <v>5059087014672</v>
          </cell>
          <cell r="J2813">
            <v>0.34200000000000003</v>
          </cell>
          <cell r="K2813" t="str">
            <v>114X70X52</v>
          </cell>
          <cell r="L2813" t="str">
            <v>DE</v>
          </cell>
        </row>
        <row r="2814">
          <cell r="A2814" t="str">
            <v>VYE20B4.0M</v>
          </cell>
          <cell r="B2814" t="str">
            <v>Válvula de 3 vías peq con bypass, rosca externa, DN20, PN16, kvs4.0, latón, carrera 6,5 mm</v>
          </cell>
          <cell r="C2814">
            <v>62.7</v>
          </cell>
          <cell r="E2814">
            <v>62.7</v>
          </cell>
          <cell r="F2814">
            <v>1</v>
          </cell>
          <cell r="G2814">
            <v>1</v>
          </cell>
          <cell r="I2814" t="str">
            <v>5059087014450</v>
          </cell>
          <cell r="J2814">
            <v>0.34399999999999997</v>
          </cell>
          <cell r="K2814" t="str">
            <v>110X74X54</v>
          </cell>
          <cell r="L2814" t="str">
            <v>DE</v>
          </cell>
        </row>
        <row r="2815">
          <cell r="A2815" t="str">
            <v>VYE20B4.0MCS</v>
          </cell>
          <cell r="B2815" t="str">
            <v>Válvula de 3 vías peq con bypass, rosca externa, DN20, PN16, kvs4.0, mod, conex. cónica</v>
          </cell>
          <cell r="C2815">
            <v>68.729325000000003</v>
          </cell>
          <cell r="I2815" t="str">
            <v>5059087016393</v>
          </cell>
          <cell r="J2815">
            <v>0.33200000000000002</v>
          </cell>
          <cell r="K2815" t="str">
            <v>116X70X52</v>
          </cell>
          <cell r="L2815" t="str">
            <v>DE</v>
          </cell>
        </row>
        <row r="2816">
          <cell r="A2816" t="str">
            <v>VYE20B4.0OF</v>
          </cell>
          <cell r="B2816" t="str">
            <v>Válvula de 3 vías peq con bypass, rosca externa, DN20, PN16, kvs4.0, latón, carrera 2,5 mm</v>
          </cell>
          <cell r="C2816">
            <v>56.7</v>
          </cell>
          <cell r="E2816">
            <v>56.7</v>
          </cell>
          <cell r="F2816">
            <v>1</v>
          </cell>
          <cell r="G2816">
            <v>1</v>
          </cell>
          <cell r="I2816" t="str">
            <v>5059087014689</v>
          </cell>
          <cell r="J2816">
            <v>0.34399999999999997</v>
          </cell>
          <cell r="K2816" t="str">
            <v>114X72X52</v>
          </cell>
          <cell r="L2816" t="str">
            <v>DE</v>
          </cell>
        </row>
        <row r="2817">
          <cell r="A2817" t="str">
            <v>VYE25B4.0OFP</v>
          </cell>
          <cell r="B2817" t="str">
            <v>Válvula de 3 vías peq con bypass, rosca externa, DN25, PN16, kvs4.0, latón, carrera 2,5 mm, PB</v>
          </cell>
          <cell r="C2817">
            <v>143.5</v>
          </cell>
          <cell r="E2817">
            <v>143.5</v>
          </cell>
          <cell r="F2817">
            <v>1</v>
          </cell>
          <cell r="G2817">
            <v>1</v>
          </cell>
          <cell r="I2817" t="str">
            <v>5059087016409</v>
          </cell>
          <cell r="J2817">
            <v>0.82199999999999995</v>
          </cell>
          <cell r="K2817" t="str">
            <v>184X82X52</v>
          </cell>
          <cell r="L2817" t="str">
            <v>DE</v>
          </cell>
        </row>
        <row r="2818">
          <cell r="A2818" t="str">
            <v>VYE25B6.3MP</v>
          </cell>
          <cell r="B2818" t="str">
            <v>Válvula de 3 vías peq con bypass, rosca externa, DN25, PN16, kvs6.3, latón, carrera 6,5 mm, PB</v>
          </cell>
          <cell r="C2818">
            <v>149.5</v>
          </cell>
          <cell r="E2818">
            <v>149.5</v>
          </cell>
          <cell r="F2818">
            <v>1</v>
          </cell>
          <cell r="G2818">
            <v>1</v>
          </cell>
          <cell r="I2818" t="str">
            <v>5059087016416</v>
          </cell>
          <cell r="J2818">
            <v>0.82</v>
          </cell>
          <cell r="K2818" t="str">
            <v>76X46X153</v>
          </cell>
          <cell r="L2818" t="str">
            <v>DE</v>
          </cell>
        </row>
        <row r="2819">
          <cell r="A2819" t="str">
            <v>VYE25B6.3MPC</v>
          </cell>
          <cell r="B2819" t="str">
            <v>Válvula de 3 vías peq con bypass, rosca externa, DN25, PN16, kvs6.3, mod, PB, conex. cónica</v>
          </cell>
          <cell r="C2819">
            <v>155.5197</v>
          </cell>
          <cell r="I2819" t="str">
            <v>5059087016423</v>
          </cell>
          <cell r="J2819">
            <v>0.81</v>
          </cell>
          <cell r="K2819" t="str">
            <v>76X46X153</v>
          </cell>
          <cell r="L2819" t="str">
            <v>DE</v>
          </cell>
        </row>
        <row r="2820">
          <cell r="A2820" t="str">
            <v>VYE25B8.0MP</v>
          </cell>
          <cell r="B2820" t="str">
            <v>Válvula de 3 vías peq con bypass, rosca externa, DN25, PN16, kvs8.0, latón, carrera 6,5 mm, PB</v>
          </cell>
          <cell r="C2820">
            <v>149.5</v>
          </cell>
          <cell r="E2820">
            <v>149.5</v>
          </cell>
          <cell r="F2820">
            <v>1</v>
          </cell>
          <cell r="G2820">
            <v>1</v>
          </cell>
          <cell r="I2820" t="str">
            <v>5059087016447</v>
          </cell>
          <cell r="J2820">
            <v>0.81599999999999995</v>
          </cell>
          <cell r="K2820" t="str">
            <v>184X82X52</v>
          </cell>
          <cell r="L2820" t="str">
            <v>DE</v>
          </cell>
        </row>
        <row r="2821">
          <cell r="A2821" t="str">
            <v>VYE25B8.0MPC</v>
          </cell>
          <cell r="B2821" t="str">
            <v>Válvula de 3 vías peq con bypass, rosca externa, DN25, PN16, kvs8.0, mod, PB, conex. cónica</v>
          </cell>
          <cell r="C2821">
            <v>155.5197</v>
          </cell>
          <cell r="I2821" t="str">
            <v>5059087016461</v>
          </cell>
          <cell r="J2821">
            <v>0.8</v>
          </cell>
          <cell r="K2821" t="str">
            <v>76X46X153</v>
          </cell>
          <cell r="L2821" t="str">
            <v>DE</v>
          </cell>
        </row>
        <row r="2822">
          <cell r="A2822" t="str">
            <v>W1KS</v>
          </cell>
          <cell r="B2822" t="str">
            <v>Detector de fugas de agua y congelación Lyric W1</v>
          </cell>
          <cell r="C2822">
            <v>95.9</v>
          </cell>
          <cell r="F2822">
            <v>1</v>
          </cell>
          <cell r="G2822">
            <v>1</v>
          </cell>
          <cell r="I2822" t="str">
            <v>5004100970022</v>
          </cell>
          <cell r="J2822">
            <v>0.377</v>
          </cell>
          <cell r="K2822" t="str">
            <v>165X170X67</v>
          </cell>
          <cell r="L2822" t="str">
            <v>TW</v>
          </cell>
        </row>
        <row r="2823">
          <cell r="A2823" t="str">
            <v>WB150</v>
          </cell>
          <cell r="B2823" t="str">
            <v>BRASS IMMERSION WELL, 150MM</v>
          </cell>
          <cell r="C2823">
            <v>25.700267250000007</v>
          </cell>
          <cell r="F2823">
            <v>1</v>
          </cell>
          <cell r="G2823">
            <v>1</v>
          </cell>
          <cell r="I2823" t="str">
            <v>4046911064508</v>
          </cell>
          <cell r="J2823">
            <v>7.0000000000000007E-2</v>
          </cell>
          <cell r="K2823" t="str">
            <v>180X50X30</v>
          </cell>
          <cell r="L2823" t="str">
            <v>AT</v>
          </cell>
        </row>
        <row r="2824">
          <cell r="A2824" t="str">
            <v>WFZ.BS-MO</v>
          </cell>
          <cell r="B2824" t="str">
            <v>JUEGO DE PRECINTO PARA MÓDULOS EWA100, INCLUYE TORNILLO (x10 unidades) (BP10)</v>
          </cell>
          <cell r="C2824">
            <v>14.29</v>
          </cell>
          <cell r="F2824">
            <v>10</v>
          </cell>
          <cell r="G2824">
            <v>1</v>
          </cell>
          <cell r="I2824" t="str">
            <v>5059087022929</v>
          </cell>
          <cell r="J2824" t="str">
            <v>0,050</v>
          </cell>
          <cell r="K2824" t="str">
            <v>100X70X10</v>
          </cell>
          <cell r="L2824" t="str">
            <v>DE</v>
          </cell>
        </row>
        <row r="2825">
          <cell r="A2825" t="str">
            <v>WFZ.IRDA-USB</v>
          </cell>
          <cell r="B2825" t="str">
            <v>Cable de programación con interfaz IRDA y conexión USB</v>
          </cell>
          <cell r="C2825">
            <v>436</v>
          </cell>
          <cell r="E2825">
            <v>445</v>
          </cell>
          <cell r="F2825">
            <v>1</v>
          </cell>
          <cell r="G2825">
            <v>1</v>
          </cell>
          <cell r="I2825" t="str">
            <v>5025121383509</v>
          </cell>
          <cell r="J2825">
            <v>8.5999999999999993E-2</v>
          </cell>
          <cell r="K2825" t="str">
            <v>222X147X36</v>
          </cell>
          <cell r="L2825" t="str">
            <v>DE</v>
          </cell>
        </row>
        <row r="2826">
          <cell r="A2826" t="str">
            <v>WFZ.MBM</v>
          </cell>
          <cell r="B2826" t="str">
            <v>PROGRAMMING ADAPTER FOR M-BUS MASTER</v>
          </cell>
          <cell r="C2826">
            <v>1157</v>
          </cell>
          <cell r="F2826">
            <v>1</v>
          </cell>
          <cell r="G2826">
            <v>1</v>
          </cell>
          <cell r="I2826" t="str">
            <v>4024627093982</v>
          </cell>
          <cell r="J2826">
            <v>0</v>
          </cell>
          <cell r="K2826" t="str">
            <v>0X0X0</v>
          </cell>
          <cell r="L2826" t="str">
            <v>DE</v>
          </cell>
        </row>
        <row r="2827">
          <cell r="A2827" t="str">
            <v>WFZ.PS</v>
          </cell>
          <cell r="B2827" t="str">
            <v>Mando a distancia para activar radio en módulos</v>
          </cell>
          <cell r="C2827">
            <v>324</v>
          </cell>
          <cell r="E2827">
            <v>330</v>
          </cell>
          <cell r="F2827">
            <v>1</v>
          </cell>
          <cell r="G2827">
            <v>1</v>
          </cell>
          <cell r="I2827" t="str">
            <v>4024627093999</v>
          </cell>
          <cell r="J2827">
            <v>3.4000000000000002E-2</v>
          </cell>
          <cell r="K2827" t="str">
            <v>177X114X33</v>
          </cell>
          <cell r="L2827" t="str">
            <v>DE</v>
          </cell>
        </row>
        <row r="2828">
          <cell r="A2828" t="str">
            <v>WLD3CABLE-E</v>
          </cell>
          <cell r="B2828" t="str">
            <v>Cable sensor de 1,5 m para detector de fugas de agua L1</v>
          </cell>
          <cell r="C2828">
            <v>16.5</v>
          </cell>
          <cell r="E2828">
            <v>16.8</v>
          </cell>
          <cell r="F2828">
            <v>1</v>
          </cell>
          <cell r="G2828">
            <v>1</v>
          </cell>
          <cell r="I2828" t="str">
            <v>5059087020956</v>
          </cell>
          <cell r="J2828">
            <v>0.1</v>
          </cell>
          <cell r="K2828" t="str">
            <v>105X105X26</v>
          </cell>
          <cell r="L2828" t="str">
            <v>TW</v>
          </cell>
        </row>
        <row r="2829">
          <cell r="A2829" t="str">
            <v>WP428-1</v>
          </cell>
          <cell r="B2829" t="str">
            <v xml:space="preserve">O3 TF series, placa de pared auxiliar - Embellecedor blanco </v>
          </cell>
          <cell r="C2829">
            <v>13.5</v>
          </cell>
          <cell r="F2829">
            <v>1</v>
          </cell>
          <cell r="G2829">
            <v>1</v>
          </cell>
          <cell r="I2829" t="str">
            <v>5059085001124</v>
          </cell>
          <cell r="J2829">
            <v>7.6999999999999999E-2</v>
          </cell>
          <cell r="K2829" t="str">
            <v>12,7X12,5X1,5</v>
          </cell>
          <cell r="L2829" t="str">
            <v>CN</v>
          </cell>
        </row>
        <row r="2830">
          <cell r="A2830" t="str">
            <v>WP428-1U</v>
          </cell>
          <cell r="B2830" t="str">
            <v xml:space="preserve">O3 TF series, placa de pared auxiliar - Embellecedor blanco </v>
          </cell>
          <cell r="E2830">
            <v>12.9</v>
          </cell>
          <cell r="F2830">
            <v>1</v>
          </cell>
          <cell r="G2830">
            <v>1</v>
          </cell>
          <cell r="H2830" t="str">
            <v>NEW</v>
          </cell>
          <cell r="I2830" t="str">
            <v>5059085001407</v>
          </cell>
          <cell r="J2830">
            <v>0.1</v>
          </cell>
          <cell r="K2830" t="str">
            <v>127X125X15</v>
          </cell>
          <cell r="L2830" t="str">
            <v>CN</v>
          </cell>
        </row>
        <row r="2831">
          <cell r="A2831" t="str">
            <v>WP428-2U</v>
          </cell>
          <cell r="B2831" t="str">
            <v xml:space="preserve">O3 TF series, placa de pared auxiliar - Embellecedor negro </v>
          </cell>
          <cell r="E2831">
            <v>12.9</v>
          </cell>
          <cell r="F2831">
            <v>1</v>
          </cell>
          <cell r="G2831">
            <v>1</v>
          </cell>
          <cell r="H2831" t="str">
            <v>NEW</v>
          </cell>
          <cell r="I2831" t="str">
            <v>5059085001414</v>
          </cell>
          <cell r="J2831">
            <v>0.1</v>
          </cell>
          <cell r="K2831" t="str">
            <v>127X125X15</v>
          </cell>
          <cell r="L2831" t="str">
            <v>CN</v>
          </cell>
        </row>
        <row r="2832">
          <cell r="A2832" t="str">
            <v>WS150</v>
          </cell>
          <cell r="B2832" t="str">
            <v>STAINLESS STEEL IMMERSION WELL, 150MM</v>
          </cell>
          <cell r="C2832">
            <v>43.555806000000011</v>
          </cell>
          <cell r="F2832">
            <v>1</v>
          </cell>
          <cell r="G2832">
            <v>1</v>
          </cell>
          <cell r="I2832" t="str">
            <v>4046911064478</v>
          </cell>
          <cell r="J2832">
            <v>0.68</v>
          </cell>
          <cell r="K2832" t="str">
            <v>155X25X50</v>
          </cell>
          <cell r="L2832" t="str">
            <v>AT</v>
          </cell>
        </row>
        <row r="2833">
          <cell r="A2833" t="str">
            <v>WT100V</v>
          </cell>
          <cell r="B2833" t="str">
            <v>Herramienta especial para desmontaje de cabezal termostático THERA VAN T100VM</v>
          </cell>
          <cell r="C2833">
            <v>61</v>
          </cell>
          <cell r="E2833">
            <v>62.2</v>
          </cell>
          <cell r="F2833">
            <v>1</v>
          </cell>
          <cell r="G2833">
            <v>1</v>
          </cell>
          <cell r="I2833" t="str">
            <v>4019837026516</v>
          </cell>
          <cell r="J2833">
            <v>0.06</v>
          </cell>
          <cell r="K2833" t="str">
            <v>152X126X23</v>
          </cell>
          <cell r="L2833" t="str">
            <v>DE</v>
          </cell>
        </row>
        <row r="2834">
          <cell r="A2834" t="str">
            <v>WTU32</v>
          </cell>
          <cell r="B2834" t="str">
            <v>SOCKET FOR WELDING WTU 32</v>
          </cell>
          <cell r="C2834">
            <v>46.131687000000014</v>
          </cell>
          <cell r="F2834">
            <v>1</v>
          </cell>
          <cell r="G2834">
            <v>1</v>
          </cell>
          <cell r="I2834" t="str">
            <v>4024627005541</v>
          </cell>
          <cell r="J2834">
            <v>0.47199999999999998</v>
          </cell>
          <cell r="K2834" t="str">
            <v>220X171X67</v>
          </cell>
          <cell r="L2834" t="str">
            <v>DE</v>
          </cell>
        </row>
        <row r="2835">
          <cell r="A2835" t="str">
            <v>WTZ.BAT</v>
          </cell>
          <cell r="B2835" t="str">
            <v>BATERIA PARA WTT16- (3 6V / 13AH)</v>
          </cell>
          <cell r="C2835">
            <v>69.614999999999995</v>
          </cell>
          <cell r="F2835">
            <v>1</v>
          </cell>
          <cell r="G2835">
            <v>1</v>
          </cell>
          <cell r="I2835" t="str">
            <v>4024627094170</v>
          </cell>
          <cell r="J2835">
            <v>0.01</v>
          </cell>
          <cell r="K2835" t="str">
            <v>0X0X0</v>
          </cell>
          <cell r="L2835" t="str">
            <v>FR</v>
          </cell>
        </row>
        <row r="2836">
          <cell r="A2836" t="str">
            <v>WTZ.RM5S</v>
          </cell>
          <cell r="B2836" t="str">
            <v>DATA COLLECTOR SET FOR G5S HCA SYSTEMS</v>
          </cell>
          <cell r="C2836">
            <v>3528.9229435200004</v>
          </cell>
          <cell r="F2836">
            <v>1</v>
          </cell>
          <cell r="G2836">
            <v>1</v>
          </cell>
          <cell r="I2836" t="str">
            <v>4029289081667</v>
          </cell>
          <cell r="J2836">
            <v>0.26</v>
          </cell>
          <cell r="K2836" t="str">
            <v>308X250X105</v>
          </cell>
          <cell r="L2836" t="str">
            <v>DE</v>
          </cell>
        </row>
        <row r="2837">
          <cell r="A2837" t="str">
            <v>XE15B2.5</v>
          </cell>
          <cell r="B2837" t="str">
            <v>Válvula lineal 3 vías, rosca externa, DN15, PN16, Kvs 2.5 - latón - carrera 20 mm</v>
          </cell>
          <cell r="C2837">
            <v>195</v>
          </cell>
          <cell r="E2837">
            <v>195</v>
          </cell>
          <cell r="F2837">
            <v>1</v>
          </cell>
          <cell r="G2837">
            <v>1</v>
          </cell>
          <cell r="I2837" t="str">
            <v>5059087012197</v>
          </cell>
          <cell r="J2837">
            <v>1.1739999999999999</v>
          </cell>
          <cell r="K2837" t="str">
            <v>192X86X46</v>
          </cell>
          <cell r="L2837" t="str">
            <v>DE</v>
          </cell>
        </row>
        <row r="2838">
          <cell r="A2838" t="str">
            <v>XE15B4.0</v>
          </cell>
          <cell r="B2838" t="str">
            <v>Válvula lineal 3 vías, rosca externa, DN15, PN16, Kvs 4 - latón - carrera 20 mm</v>
          </cell>
          <cell r="C2838">
            <v>195</v>
          </cell>
          <cell r="E2838">
            <v>195</v>
          </cell>
          <cell r="F2838">
            <v>1</v>
          </cell>
          <cell r="G2838">
            <v>1</v>
          </cell>
          <cell r="I2838" t="str">
            <v>5059087012203</v>
          </cell>
          <cell r="J2838">
            <v>1.1679999999999999</v>
          </cell>
          <cell r="K2838" t="str">
            <v>194X88X46</v>
          </cell>
          <cell r="L2838" t="str">
            <v>DE</v>
          </cell>
        </row>
        <row r="2839">
          <cell r="A2839" t="str">
            <v>XE20B6.3</v>
          </cell>
          <cell r="B2839" t="str">
            <v>Válvula lineal 3 vías, rosca externa, DN20, PN16, Kvs 6.3 - latón - carrera 20 mm</v>
          </cell>
          <cell r="C2839">
            <v>210</v>
          </cell>
          <cell r="E2839">
            <v>210</v>
          </cell>
          <cell r="F2839">
            <v>1</v>
          </cell>
          <cell r="G2839">
            <v>1</v>
          </cell>
          <cell r="I2839" t="str">
            <v>5059087012210</v>
          </cell>
          <cell r="J2839">
            <v>1.28</v>
          </cell>
          <cell r="K2839" t="str">
            <v>216X118X84</v>
          </cell>
          <cell r="L2839" t="str">
            <v>DE</v>
          </cell>
        </row>
        <row r="2840">
          <cell r="A2840" t="str">
            <v>XE25B10</v>
          </cell>
          <cell r="B2840" t="str">
            <v>Válvula lineal 3 vías, rosca externa, DN25, PN16, Kvs 10 - latón - carrera 20 mm</v>
          </cell>
          <cell r="C2840">
            <v>235</v>
          </cell>
          <cell r="E2840">
            <v>235</v>
          </cell>
          <cell r="F2840">
            <v>1</v>
          </cell>
          <cell r="G2840">
            <v>1</v>
          </cell>
          <cell r="I2840" t="str">
            <v>5059087012227</v>
          </cell>
          <cell r="J2840">
            <v>1.72</v>
          </cell>
          <cell r="K2840" t="str">
            <v>218X132X70</v>
          </cell>
          <cell r="L2840" t="str">
            <v>DE</v>
          </cell>
        </row>
        <row r="2841">
          <cell r="A2841" t="str">
            <v>XE32B16</v>
          </cell>
          <cell r="B2841" t="str">
            <v>Válvula lineal 3 vías, rosca externa, DN32, PN16, Kvs 16 - latón - carrera 20 mm</v>
          </cell>
          <cell r="C2841">
            <v>291</v>
          </cell>
          <cell r="E2841">
            <v>291</v>
          </cell>
          <cell r="F2841">
            <v>1</v>
          </cell>
          <cell r="G2841">
            <v>1</v>
          </cell>
          <cell r="I2841" t="str">
            <v>5059087012234</v>
          </cell>
          <cell r="J2841">
            <v>2.1800000000000002</v>
          </cell>
          <cell r="K2841" t="str">
            <v>220X132X70</v>
          </cell>
          <cell r="L2841" t="str">
            <v>DE</v>
          </cell>
        </row>
        <row r="2842">
          <cell r="A2842" t="str">
            <v>XE40B25</v>
          </cell>
          <cell r="B2842" t="str">
            <v>Válvula lineal 3 vías, rosca externa, DN40, PN16, Kvs 25 - latón - carrera 20 mm</v>
          </cell>
          <cell r="C2842">
            <v>340</v>
          </cell>
          <cell r="E2842">
            <v>340</v>
          </cell>
          <cell r="F2842">
            <v>1</v>
          </cell>
          <cell r="G2842">
            <v>1</v>
          </cell>
          <cell r="I2842" t="str">
            <v>5059087012241</v>
          </cell>
          <cell r="J2842">
            <v>2.74</v>
          </cell>
          <cell r="K2842" t="str">
            <v>258X146X96</v>
          </cell>
          <cell r="L2842" t="str">
            <v>DE</v>
          </cell>
        </row>
        <row r="2843">
          <cell r="A2843" t="str">
            <v>XE50B40</v>
          </cell>
          <cell r="B2843" t="str">
            <v>Válvula lineal 3 vías, rosca externa, DN50, PN16, Kvs 40 - latón - carrera 20 mm</v>
          </cell>
          <cell r="C2843">
            <v>475</v>
          </cell>
          <cell r="E2843">
            <v>475</v>
          </cell>
          <cell r="F2843">
            <v>1</v>
          </cell>
          <cell r="G2843">
            <v>1</v>
          </cell>
          <cell r="I2843" t="str">
            <v>5059087012258</v>
          </cell>
          <cell r="J2843">
            <v>4.18</v>
          </cell>
          <cell r="K2843" t="str">
            <v>262X168X136</v>
          </cell>
          <cell r="L2843" t="str">
            <v>DE</v>
          </cell>
        </row>
        <row r="2844">
          <cell r="A2844" t="str">
            <v>XF100A140</v>
          </cell>
          <cell r="B2844" t="str">
            <v>Válvula lineal 3 vías, bridas, PN6, DN100, Kvs 140, hierro fundido - carrera 38 mm, mezcladora</v>
          </cell>
          <cell r="C2844">
            <v>1693</v>
          </cell>
          <cell r="E2844">
            <v>1744</v>
          </cell>
          <cell r="F2844">
            <v>1</v>
          </cell>
          <cell r="G2844">
            <v>1</v>
          </cell>
          <cell r="I2844" t="str">
            <v>5059087012333</v>
          </cell>
          <cell r="J2844">
            <v>29.96</v>
          </cell>
          <cell r="K2844" t="str">
            <v>420X470X280</v>
          </cell>
          <cell r="L2844" t="str">
            <v>DE</v>
          </cell>
        </row>
        <row r="2845">
          <cell r="A2845" t="str">
            <v>XF100B160</v>
          </cell>
          <cell r="B2845" t="str">
            <v>Válvula lineal 3 vías, bridas, PN16, DN100, Kvs 160, hierro fundido - carrera 38 mm, mezcladora</v>
          </cell>
          <cell r="C2845">
            <v>1948</v>
          </cell>
          <cell r="E2845">
            <v>2006</v>
          </cell>
          <cell r="F2845">
            <v>1</v>
          </cell>
          <cell r="G2845">
            <v>1</v>
          </cell>
          <cell r="I2845" t="str">
            <v>5059087012807</v>
          </cell>
          <cell r="J2845">
            <v>70</v>
          </cell>
          <cell r="K2845" t="str">
            <v>800X600X490</v>
          </cell>
          <cell r="L2845" t="str">
            <v>DE</v>
          </cell>
        </row>
        <row r="2846">
          <cell r="A2846" t="str">
            <v>XF100B160RA</v>
          </cell>
          <cell r="B2846" t="str">
            <v>Válvula lineal 3 vías, bridas, PN16, DN100, Kvs 160, hierro fundido - carrera 38 mm, diversora</v>
          </cell>
          <cell r="C2846">
            <v>3025</v>
          </cell>
          <cell r="E2846">
            <v>3116</v>
          </cell>
          <cell r="F2846">
            <v>1</v>
          </cell>
          <cell r="G2846">
            <v>1</v>
          </cell>
          <cell r="I2846" t="str">
            <v>5059087012920</v>
          </cell>
          <cell r="J2846">
            <v>70.3</v>
          </cell>
          <cell r="K2846" t="str">
            <v>800X600X480</v>
          </cell>
          <cell r="L2846" t="str">
            <v>DE</v>
          </cell>
        </row>
        <row r="2847">
          <cell r="A2847" t="str">
            <v>XF100D160</v>
          </cell>
          <cell r="B2847" t="str">
            <v>Válvula de 3 vías, bridas, DN100, PN40, kvs160</v>
          </cell>
          <cell r="C2847">
            <v>7090.3000000000011</v>
          </cell>
          <cell r="I2847" t="str">
            <v>5059087012913</v>
          </cell>
          <cell r="J2847">
            <v>79</v>
          </cell>
          <cell r="K2847" t="str">
            <v>800X600X490</v>
          </cell>
          <cell r="L2847" t="str">
            <v>DE</v>
          </cell>
        </row>
        <row r="2848">
          <cell r="A2848" t="str">
            <v>XF125A220</v>
          </cell>
          <cell r="B2848" t="str">
            <v>Válvula lineal 3 vías, bridas, PN6, DN125, Kvs 220, hierro fundido - carrera 38 mm, mezcladora</v>
          </cell>
          <cell r="C2848">
            <v>2349</v>
          </cell>
          <cell r="E2848">
            <v>2419</v>
          </cell>
          <cell r="F2848">
            <v>1</v>
          </cell>
          <cell r="G2848">
            <v>1</v>
          </cell>
          <cell r="I2848" t="str">
            <v>5059087012340</v>
          </cell>
          <cell r="J2848">
            <v>53</v>
          </cell>
          <cell r="K2848" t="str">
            <v>800X600X410</v>
          </cell>
          <cell r="L2848" t="str">
            <v>DE</v>
          </cell>
        </row>
        <row r="2849">
          <cell r="A2849" t="str">
            <v>XF125B250</v>
          </cell>
          <cell r="B2849" t="str">
            <v>Válvula lineal 3 vías, bridas, PN16, DN125, Kvs 250, hierro fundido - carrera 38 mm, mezcladora</v>
          </cell>
          <cell r="C2849">
            <v>2767</v>
          </cell>
          <cell r="E2849">
            <v>2850</v>
          </cell>
          <cell r="F2849">
            <v>1</v>
          </cell>
          <cell r="G2849">
            <v>1</v>
          </cell>
          <cell r="I2849" t="str">
            <v>5059087012814</v>
          </cell>
          <cell r="J2849">
            <v>100</v>
          </cell>
          <cell r="K2849" t="str">
            <v>800X600X510</v>
          </cell>
          <cell r="L2849" t="str">
            <v>DE</v>
          </cell>
        </row>
        <row r="2850">
          <cell r="A2850" t="str">
            <v>XF125B250RA</v>
          </cell>
          <cell r="B2850" t="str">
            <v>Válvula lineal 3 vías, bridas, PN16, DN125, Kvs 250, hierro fundido - carrera 38 mm, diversora</v>
          </cell>
          <cell r="C2850">
            <v>3657</v>
          </cell>
          <cell r="E2850">
            <v>3767</v>
          </cell>
          <cell r="F2850">
            <v>1</v>
          </cell>
          <cell r="G2850">
            <v>1</v>
          </cell>
          <cell r="I2850" t="str">
            <v>5059087012937</v>
          </cell>
          <cell r="J2850">
            <v>102</v>
          </cell>
          <cell r="K2850" t="str">
            <v>780X600X490</v>
          </cell>
          <cell r="L2850" t="str">
            <v>DE</v>
          </cell>
        </row>
        <row r="2851">
          <cell r="A2851" t="str">
            <v>XF150A310</v>
          </cell>
          <cell r="B2851" t="str">
            <v>Válvula lineal 3 vías, bridas, PN6, DN150, Kvs 310, hierro fundido - carrera 38 mm, mezcladora</v>
          </cell>
          <cell r="C2851">
            <v>3157</v>
          </cell>
          <cell r="E2851">
            <v>3252</v>
          </cell>
          <cell r="F2851">
            <v>1</v>
          </cell>
          <cell r="G2851">
            <v>1</v>
          </cell>
          <cell r="I2851" t="str">
            <v>5059087012357</v>
          </cell>
          <cell r="J2851">
            <v>72</v>
          </cell>
          <cell r="K2851" t="str">
            <v>800X600X470</v>
          </cell>
          <cell r="L2851" t="str">
            <v>DE</v>
          </cell>
        </row>
        <row r="2852">
          <cell r="A2852" t="str">
            <v>XF150B360</v>
          </cell>
          <cell r="B2852" t="str">
            <v>Válvula lineal 3 vías, bridas, PN16, DN150, Kvs 360, hierro fundido - carrera 38 mm, mezcladora</v>
          </cell>
          <cell r="C2852">
            <v>3427</v>
          </cell>
          <cell r="E2852">
            <v>3530</v>
          </cell>
          <cell r="F2852">
            <v>1</v>
          </cell>
          <cell r="G2852">
            <v>1</v>
          </cell>
          <cell r="I2852" t="str">
            <v>5059087012821</v>
          </cell>
          <cell r="J2852">
            <v>120</v>
          </cell>
          <cell r="K2852" t="str">
            <v>800X600X490</v>
          </cell>
          <cell r="L2852" t="str">
            <v>DE</v>
          </cell>
        </row>
        <row r="2853">
          <cell r="A2853" t="str">
            <v>XF150B360RA</v>
          </cell>
          <cell r="B2853" t="str">
            <v>Válvula lineal 3 vías, bridas, PN16, DN150, Kvs 360, hierro fundido - carrera 38 mm, diversora</v>
          </cell>
          <cell r="C2853">
            <v>4133</v>
          </cell>
          <cell r="E2853">
            <v>4257</v>
          </cell>
          <cell r="F2853">
            <v>1</v>
          </cell>
          <cell r="G2853">
            <v>1</v>
          </cell>
          <cell r="I2853" t="str">
            <v>5059087012944</v>
          </cell>
          <cell r="J2853">
            <v>120</v>
          </cell>
          <cell r="K2853" t="str">
            <v>696X541X330</v>
          </cell>
          <cell r="L2853" t="str">
            <v>DE</v>
          </cell>
        </row>
        <row r="2854">
          <cell r="A2854" t="str">
            <v>XF15A2.5</v>
          </cell>
          <cell r="B2854" t="str">
            <v>Válvula lineal 3 vías, bridas, PN6, DN15, Kvs 2.5, hierro fundido - carrera 20 mm, mezcladora</v>
          </cell>
          <cell r="C2854">
            <v>447</v>
          </cell>
          <cell r="E2854">
            <v>460</v>
          </cell>
          <cell r="F2854">
            <v>1</v>
          </cell>
          <cell r="G2854">
            <v>1</v>
          </cell>
          <cell r="I2854" t="str">
            <v>5059087013248</v>
          </cell>
          <cell r="J2854">
            <v>3.274</v>
          </cell>
          <cell r="K2854" t="str">
            <v>262X170X132</v>
          </cell>
          <cell r="L2854" t="str">
            <v>DE</v>
          </cell>
        </row>
        <row r="2855">
          <cell r="A2855" t="str">
            <v>XF15A4.0</v>
          </cell>
          <cell r="B2855" t="str">
            <v>Válvula lineal 3 vías, bridas, PN6, DN15, Kvs 4.0, hierro fundido - carrera 20 mm, mezcladora</v>
          </cell>
          <cell r="C2855">
            <v>447</v>
          </cell>
          <cell r="E2855">
            <v>460</v>
          </cell>
          <cell r="F2855">
            <v>1</v>
          </cell>
          <cell r="G2855">
            <v>1</v>
          </cell>
          <cell r="I2855" t="str">
            <v>5059087013255</v>
          </cell>
          <cell r="J2855">
            <v>3.3</v>
          </cell>
          <cell r="K2855" t="str">
            <v>265X170X130</v>
          </cell>
          <cell r="L2855" t="str">
            <v>DE</v>
          </cell>
        </row>
        <row r="2856">
          <cell r="A2856" t="str">
            <v>XF15B2.5</v>
          </cell>
          <cell r="B2856" t="str">
            <v>Válvula lineal 3 vías, bridas, PN16, DN15, Kvs 2.5, hierro fundido - carrera 20 mm, mezcladora</v>
          </cell>
          <cell r="C2856">
            <v>525</v>
          </cell>
          <cell r="E2856">
            <v>541</v>
          </cell>
          <cell r="F2856">
            <v>1</v>
          </cell>
          <cell r="G2856">
            <v>1</v>
          </cell>
          <cell r="I2856" t="str">
            <v>5059087013156</v>
          </cell>
          <cell r="J2856">
            <v>3.968</v>
          </cell>
          <cell r="K2856" t="str">
            <v>266X174X134</v>
          </cell>
          <cell r="L2856" t="str">
            <v>DE</v>
          </cell>
        </row>
        <row r="2857">
          <cell r="A2857" t="str">
            <v>XF15B4.0</v>
          </cell>
          <cell r="B2857" t="str">
            <v>Válvula lineal 3 vías, bridas, PN16, DN15, Kvs 4.0, hierro fundido - carrera 20 mm, mezcladora</v>
          </cell>
          <cell r="C2857">
            <v>525</v>
          </cell>
          <cell r="E2857">
            <v>541</v>
          </cell>
          <cell r="F2857">
            <v>1</v>
          </cell>
          <cell r="G2857">
            <v>1</v>
          </cell>
          <cell r="I2857" t="str">
            <v>5059087013163</v>
          </cell>
          <cell r="J2857">
            <v>3.952</v>
          </cell>
          <cell r="K2857" t="str">
            <v>266X172X134</v>
          </cell>
          <cell r="L2857" t="str">
            <v>DE</v>
          </cell>
        </row>
        <row r="2858">
          <cell r="A2858" t="str">
            <v>XF15D2.5</v>
          </cell>
          <cell r="B2858" t="str">
            <v>Válvula de 3 vías, bridas, DN15, PN40, kvs2.5</v>
          </cell>
          <cell r="C2858">
            <v>1591.2750000000003</v>
          </cell>
          <cell r="I2858" t="str">
            <v>5059087012838</v>
          </cell>
          <cell r="J2858">
            <v>8.1259999999999994</v>
          </cell>
          <cell r="K2858" t="str">
            <v>356X236X188</v>
          </cell>
          <cell r="L2858" t="str">
            <v>DE</v>
          </cell>
        </row>
        <row r="2859">
          <cell r="A2859" t="str">
            <v>XF15D4.0</v>
          </cell>
          <cell r="B2859" t="str">
            <v>Válvula de 3 vías, bridas, DN15, PN40, kvs4.0</v>
          </cell>
          <cell r="C2859">
            <v>1468.7750000000003</v>
          </cell>
          <cell r="I2859" t="str">
            <v>5059087016485</v>
          </cell>
          <cell r="J2859">
            <v>8.1219999999999999</v>
          </cell>
          <cell r="K2859" t="str">
            <v>356X240X190</v>
          </cell>
          <cell r="L2859" t="str">
            <v>DE</v>
          </cell>
        </row>
        <row r="2860">
          <cell r="A2860" t="str">
            <v>XF20A6.3</v>
          </cell>
          <cell r="B2860" t="str">
            <v>Válvula lineal 3 vías, bridas, PN6, DN20, Kvs 6.3, hierro fundido - carrera 20 mm, mezcladora</v>
          </cell>
          <cell r="C2860">
            <v>525</v>
          </cell>
          <cell r="E2860">
            <v>541</v>
          </cell>
          <cell r="F2860">
            <v>1</v>
          </cell>
          <cell r="G2860">
            <v>1</v>
          </cell>
          <cell r="I2860" t="str">
            <v>5059087013262</v>
          </cell>
          <cell r="J2860">
            <v>4.016</v>
          </cell>
          <cell r="K2860" t="str">
            <v>266X174X132</v>
          </cell>
          <cell r="L2860" t="str">
            <v>DE</v>
          </cell>
        </row>
        <row r="2861">
          <cell r="A2861" t="str">
            <v>XF20B6.3</v>
          </cell>
          <cell r="B2861" t="str">
            <v>Válvula lineal 3 vías, bridas, PN16, DN20, Kvs 6.3, hierro fundido - carrera 20 mm, mezcladora</v>
          </cell>
          <cell r="C2861">
            <v>536</v>
          </cell>
          <cell r="E2861">
            <v>552</v>
          </cell>
          <cell r="F2861">
            <v>1</v>
          </cell>
          <cell r="G2861">
            <v>1</v>
          </cell>
          <cell r="I2861" t="str">
            <v>5059087013170</v>
          </cell>
          <cell r="J2861">
            <v>4.92</v>
          </cell>
          <cell r="K2861" t="str">
            <v>268X168X134</v>
          </cell>
          <cell r="L2861" t="str">
            <v>DE</v>
          </cell>
        </row>
        <row r="2862">
          <cell r="A2862" t="str">
            <v>XF20D6.3</v>
          </cell>
          <cell r="B2862" t="str">
            <v>Válvula de 3 vías, bridas, DN20, PN40, kvs6.3</v>
          </cell>
          <cell r="C2862">
            <v>1708.8750000000002</v>
          </cell>
          <cell r="I2862" t="str">
            <v>5059087012845</v>
          </cell>
          <cell r="J2862">
            <v>9.1020000000000003</v>
          </cell>
          <cell r="K2862" t="str">
            <v>356X240X192</v>
          </cell>
          <cell r="L2862" t="str">
            <v>DE</v>
          </cell>
        </row>
        <row r="2863">
          <cell r="A2863" t="str">
            <v>XF25A10</v>
          </cell>
          <cell r="B2863" t="str">
            <v>Válvula lineal 3 vías, bridas, PN6, DN25, Kvs 10.0, hierro fundido - carrera 20 mm, mezcladora</v>
          </cell>
          <cell r="C2863">
            <v>532</v>
          </cell>
          <cell r="E2863">
            <v>548</v>
          </cell>
          <cell r="F2863">
            <v>1</v>
          </cell>
          <cell r="G2863">
            <v>1</v>
          </cell>
          <cell r="I2863" t="str">
            <v>5059087013279</v>
          </cell>
          <cell r="J2863">
            <v>5.7080000000000002</v>
          </cell>
          <cell r="K2863" t="str">
            <v>354X238X190</v>
          </cell>
          <cell r="L2863" t="str">
            <v>DE</v>
          </cell>
        </row>
        <row r="2864">
          <cell r="A2864" t="str">
            <v>XF25B10</v>
          </cell>
          <cell r="B2864" t="str">
            <v>Válvula lineal 3 vías, bridas, PN16, DN25, Kvs 10.0, hierro fundido - carrera 20 mm, mezcladora</v>
          </cell>
          <cell r="C2864">
            <v>547</v>
          </cell>
          <cell r="E2864">
            <v>563</v>
          </cell>
          <cell r="F2864">
            <v>1</v>
          </cell>
          <cell r="G2864">
            <v>1</v>
          </cell>
          <cell r="I2864" t="str">
            <v>5059087013187</v>
          </cell>
          <cell r="J2864">
            <v>6.6779999999999999</v>
          </cell>
          <cell r="K2864" t="str">
            <v>358X240X190</v>
          </cell>
          <cell r="L2864" t="str">
            <v>DE</v>
          </cell>
        </row>
        <row r="2865">
          <cell r="A2865" t="str">
            <v>XF25D10</v>
          </cell>
          <cell r="B2865" t="str">
            <v>Válvula de 3 vías, bridas, DN25, PN40, kvs10</v>
          </cell>
          <cell r="C2865">
            <v>1744.4000000000003</v>
          </cell>
          <cell r="I2865" t="str">
            <v>5059087012852</v>
          </cell>
          <cell r="J2865">
            <v>10.1</v>
          </cell>
          <cell r="K2865" t="str">
            <v>356X236X190</v>
          </cell>
          <cell r="L2865" t="str">
            <v>DE</v>
          </cell>
        </row>
        <row r="2866">
          <cell r="A2866" t="str">
            <v>XF32A16</v>
          </cell>
          <cell r="B2866" t="str">
            <v>Válvula lineal 3 vías, bridas, PN6, DN32, Kvs 16.0, hierro fundido - carrera 20 mm, mezcladora</v>
          </cell>
          <cell r="C2866">
            <v>526</v>
          </cell>
          <cell r="E2866">
            <v>542</v>
          </cell>
          <cell r="F2866">
            <v>1</v>
          </cell>
          <cell r="G2866">
            <v>1</v>
          </cell>
          <cell r="I2866" t="str">
            <v>5059087013286</v>
          </cell>
          <cell r="J2866">
            <v>7.02</v>
          </cell>
          <cell r="K2866" t="str">
            <v>355X240X190</v>
          </cell>
          <cell r="L2866" t="str">
            <v>DE</v>
          </cell>
        </row>
        <row r="2867">
          <cell r="A2867" t="str">
            <v>XF32B16</v>
          </cell>
          <cell r="B2867" t="str">
            <v>Válvula lineal 3 vías, bridas, PN16, DN32, Kvs 16.0, hierro fundido - carrera 20 mm, mezcladora</v>
          </cell>
          <cell r="C2867">
            <v>585</v>
          </cell>
          <cell r="E2867">
            <v>603</v>
          </cell>
          <cell r="F2867">
            <v>1</v>
          </cell>
          <cell r="G2867">
            <v>1</v>
          </cell>
          <cell r="I2867" t="str">
            <v>5059087013194</v>
          </cell>
          <cell r="J2867">
            <v>9</v>
          </cell>
          <cell r="K2867" t="str">
            <v>358X238X190</v>
          </cell>
          <cell r="L2867" t="str">
            <v>DE</v>
          </cell>
        </row>
        <row r="2868">
          <cell r="A2868" t="str">
            <v>XF32D16</v>
          </cell>
          <cell r="B2868" t="str">
            <v>Válvula de 3 vías, bridas, DN32, PN40, kvs16</v>
          </cell>
          <cell r="C2868">
            <v>2127.8250000000003</v>
          </cell>
          <cell r="I2868" t="str">
            <v>5059087012869</v>
          </cell>
          <cell r="J2868">
            <v>13</v>
          </cell>
          <cell r="K2868" t="str">
            <v>436X280X160</v>
          </cell>
          <cell r="L2868" t="str">
            <v>DE</v>
          </cell>
        </row>
        <row r="2869">
          <cell r="A2869" t="str">
            <v>XF40A25</v>
          </cell>
          <cell r="B2869" t="str">
            <v>Válvula lineal 3 vías, bridas, PN6, DN40, Kvs 25.0, hierro fundido - carrera 20 mm, mezcladora</v>
          </cell>
          <cell r="C2869">
            <v>572</v>
          </cell>
          <cell r="E2869">
            <v>589</v>
          </cell>
          <cell r="F2869">
            <v>1</v>
          </cell>
          <cell r="G2869">
            <v>1</v>
          </cell>
          <cell r="I2869" t="str">
            <v>5059087013293</v>
          </cell>
          <cell r="J2869">
            <v>8.5679999999999996</v>
          </cell>
          <cell r="K2869" t="str">
            <v>348X234X192</v>
          </cell>
          <cell r="L2869" t="str">
            <v>DE</v>
          </cell>
        </row>
        <row r="2870">
          <cell r="A2870" t="str">
            <v>XF40B25</v>
          </cell>
          <cell r="B2870" t="str">
            <v>Válvula lineal 3 vías, bridas, PN16, DN40, Kvs 25.0, hierro fundido - carrera 20 mm, mezcladora</v>
          </cell>
          <cell r="C2870">
            <v>594</v>
          </cell>
          <cell r="E2870">
            <v>612</v>
          </cell>
          <cell r="F2870">
            <v>1</v>
          </cell>
          <cell r="G2870">
            <v>1</v>
          </cell>
          <cell r="I2870" t="str">
            <v>5059087013200</v>
          </cell>
          <cell r="J2870">
            <v>10.74</v>
          </cell>
          <cell r="K2870" t="str">
            <v>360X236X190</v>
          </cell>
          <cell r="L2870" t="str">
            <v>DE</v>
          </cell>
        </row>
        <row r="2871">
          <cell r="A2871" t="str">
            <v>XF40D25</v>
          </cell>
          <cell r="B2871" t="str">
            <v>Válvula de 3 vías, bridas, DN40, PN40, kvs25</v>
          </cell>
          <cell r="C2871">
            <v>1799.5250000000003</v>
          </cell>
          <cell r="I2871" t="str">
            <v>5059087012876</v>
          </cell>
          <cell r="J2871">
            <v>19.154</v>
          </cell>
          <cell r="K2871" t="str">
            <v>420X252X172</v>
          </cell>
          <cell r="L2871" t="str">
            <v>DE</v>
          </cell>
        </row>
        <row r="2872">
          <cell r="A2872" t="str">
            <v>XF50A40</v>
          </cell>
          <cell r="B2872" t="str">
            <v>Válvula lineal 3 vías, bridas, PN6, DN50, Kvs 40.0, hierro fundido - carrera 20 mm, mezcladora</v>
          </cell>
          <cell r="C2872">
            <v>592</v>
          </cell>
          <cell r="E2872">
            <v>610</v>
          </cell>
          <cell r="F2872">
            <v>1</v>
          </cell>
          <cell r="G2872">
            <v>1</v>
          </cell>
          <cell r="I2872" t="str">
            <v>5059087013309</v>
          </cell>
          <cell r="J2872">
            <v>9.8000000000000007</v>
          </cell>
          <cell r="K2872" t="str">
            <v>364X238X198</v>
          </cell>
          <cell r="L2872" t="str">
            <v>DE</v>
          </cell>
        </row>
        <row r="2873">
          <cell r="A2873" t="str">
            <v>XF50B40</v>
          </cell>
          <cell r="B2873" t="str">
            <v>Válvula lineal 3 vías, bridas, PN16, DN50, Kvs 40.0, hierro fundido - carrera 20 mm, mezcladora</v>
          </cell>
          <cell r="C2873">
            <v>613</v>
          </cell>
          <cell r="E2873">
            <v>631</v>
          </cell>
          <cell r="F2873">
            <v>1</v>
          </cell>
          <cell r="G2873">
            <v>1</v>
          </cell>
          <cell r="I2873" t="str">
            <v>5059087013217</v>
          </cell>
          <cell r="J2873">
            <v>13.94</v>
          </cell>
          <cell r="K2873" t="str">
            <v>356X238X190</v>
          </cell>
          <cell r="L2873" t="str">
            <v>DE</v>
          </cell>
        </row>
        <row r="2874">
          <cell r="A2874" t="str">
            <v>XF50D40</v>
          </cell>
          <cell r="B2874" t="str">
            <v>Válvula de 3 vías, bridas, DN50, PN40, kvs40</v>
          </cell>
          <cell r="C2874">
            <v>3220.525000000001</v>
          </cell>
          <cell r="I2874" t="str">
            <v>5059087012883</v>
          </cell>
          <cell r="J2874">
            <v>22.32</v>
          </cell>
          <cell r="K2874" t="str">
            <v>430X246X172</v>
          </cell>
          <cell r="L2874" t="str">
            <v>DE</v>
          </cell>
        </row>
        <row r="2875">
          <cell r="A2875" t="str">
            <v>XF65A63</v>
          </cell>
          <cell r="B2875" t="str">
            <v>Válvula lineal 3 vías, bridas, PN6, DN65, Kvs 63.0, hierro fundido - carrera 20 mm, mezcladora</v>
          </cell>
          <cell r="C2875">
            <v>779</v>
          </cell>
          <cell r="E2875">
            <v>802</v>
          </cell>
          <cell r="F2875">
            <v>1</v>
          </cell>
          <cell r="G2875">
            <v>1</v>
          </cell>
          <cell r="I2875" t="str">
            <v>5059087013316</v>
          </cell>
          <cell r="J2875">
            <v>16.28</v>
          </cell>
          <cell r="K2875" t="str">
            <v>571,5X378,46X327,66</v>
          </cell>
          <cell r="L2875" t="str">
            <v>DE</v>
          </cell>
        </row>
        <row r="2876">
          <cell r="A2876" t="str">
            <v>XF65B63</v>
          </cell>
          <cell r="B2876" t="str">
            <v>Válvula lineal 3 vías, bridas, PN16, DN65, Kvs 63.0, hierro fundido - carrera 20 mm, mezcladora</v>
          </cell>
          <cell r="C2876">
            <v>925</v>
          </cell>
          <cell r="E2876">
            <v>953</v>
          </cell>
          <cell r="F2876">
            <v>1</v>
          </cell>
          <cell r="G2876">
            <v>1</v>
          </cell>
          <cell r="I2876" t="str">
            <v>5059087013224</v>
          </cell>
          <cell r="J2876">
            <v>18.5</v>
          </cell>
          <cell r="K2876" t="str">
            <v>378X332X222</v>
          </cell>
          <cell r="L2876" t="str">
            <v>DE</v>
          </cell>
        </row>
        <row r="2877">
          <cell r="A2877" t="str">
            <v>XF65D63</v>
          </cell>
          <cell r="B2877" t="str">
            <v>Válvula de 3 vías, bridas, DN65, PN40, kvs63</v>
          </cell>
          <cell r="C2877">
            <v>3356.5000000000009</v>
          </cell>
          <cell r="I2877" t="str">
            <v>5059087012890</v>
          </cell>
          <cell r="J2877">
            <v>29.5</v>
          </cell>
          <cell r="K2877" t="str">
            <v>470X410X290</v>
          </cell>
          <cell r="L2877" t="str">
            <v>DE</v>
          </cell>
        </row>
        <row r="2878">
          <cell r="A2878" t="str">
            <v>XF80A100</v>
          </cell>
          <cell r="B2878" t="str">
            <v>Válvula lineal 3 vías, bridas, PN6, DN80, Kvs 100.0, hierro fundido - carrera 20 mm, mezcladora</v>
          </cell>
          <cell r="C2878">
            <v>910</v>
          </cell>
          <cell r="E2878">
            <v>937</v>
          </cell>
          <cell r="F2878">
            <v>1</v>
          </cell>
          <cell r="G2878">
            <v>1</v>
          </cell>
          <cell r="I2878" t="str">
            <v>5059087013323</v>
          </cell>
          <cell r="J2878">
            <v>24</v>
          </cell>
          <cell r="K2878" t="str">
            <v>380X340X230</v>
          </cell>
          <cell r="L2878" t="str">
            <v>DE</v>
          </cell>
        </row>
        <row r="2879">
          <cell r="A2879" t="str">
            <v>XF80B100</v>
          </cell>
          <cell r="B2879" t="str">
            <v>Válvula lineal 3 vías, bridas, PN16, DN80, Kvs 100.0, hierro fundido - carrera 20 mm, mezcladora</v>
          </cell>
          <cell r="C2879">
            <v>1187</v>
          </cell>
          <cell r="E2879">
            <v>1223</v>
          </cell>
          <cell r="F2879">
            <v>1</v>
          </cell>
          <cell r="G2879">
            <v>1</v>
          </cell>
          <cell r="I2879" t="str">
            <v>5059087013231</v>
          </cell>
          <cell r="J2879">
            <v>24.08</v>
          </cell>
          <cell r="K2879" t="str">
            <v>382X334X220</v>
          </cell>
          <cell r="L2879" t="str">
            <v>DE</v>
          </cell>
        </row>
        <row r="2880">
          <cell r="A2880" t="str">
            <v>XF80D100</v>
          </cell>
          <cell r="B2880" t="str">
            <v>Válvula de 3 vías, bridas, DN80, PN40, kvs100</v>
          </cell>
          <cell r="C2880">
            <v>5603.1500000000015</v>
          </cell>
          <cell r="I2880" t="str">
            <v>5059087012906</v>
          </cell>
          <cell r="J2880">
            <v>60.5</v>
          </cell>
          <cell r="K2880" t="str">
            <v>800X400X470</v>
          </cell>
          <cell r="L2880" t="str">
            <v>DE</v>
          </cell>
        </row>
        <row r="2881">
          <cell r="A2881" t="str">
            <v>XI15B2.5</v>
          </cell>
          <cell r="B2881" t="str">
            <v>Válvula lineal 3 vías, rosca interna, DN15, PN16, Kvs 2.5 - latón - carrera 20 mm</v>
          </cell>
          <cell r="C2881">
            <v>207</v>
          </cell>
          <cell r="E2881">
            <v>207</v>
          </cell>
          <cell r="F2881">
            <v>1</v>
          </cell>
          <cell r="G2881">
            <v>1</v>
          </cell>
          <cell r="I2881" t="str">
            <v>5059087012265</v>
          </cell>
          <cell r="J2881">
            <v>1.18</v>
          </cell>
          <cell r="K2881" t="str">
            <v>194X86X50</v>
          </cell>
          <cell r="L2881" t="str">
            <v>DE</v>
          </cell>
        </row>
        <row r="2882">
          <cell r="A2882" t="str">
            <v>XI15B4.0</v>
          </cell>
          <cell r="B2882" t="str">
            <v>Válvula lineal 3 vías, rosca interna, DN15, PN16, Kvs 4 - latón - carrera 20 mm</v>
          </cell>
          <cell r="C2882">
            <v>207</v>
          </cell>
          <cell r="E2882">
            <v>207</v>
          </cell>
          <cell r="F2882">
            <v>1</v>
          </cell>
          <cell r="G2882">
            <v>1</v>
          </cell>
          <cell r="I2882" t="str">
            <v>5059087012272</v>
          </cell>
          <cell r="J2882">
            <v>1.18</v>
          </cell>
          <cell r="K2882" t="str">
            <v>194X88X48</v>
          </cell>
          <cell r="L2882" t="str">
            <v>DE</v>
          </cell>
        </row>
        <row r="2883">
          <cell r="A2883" t="str">
            <v>XI20B6.3</v>
          </cell>
          <cell r="B2883" t="str">
            <v>Válvula lineal 3 vías, rosca interna, DN20, PN16, Kvs 6.3 - latón - carrera 20 mm</v>
          </cell>
          <cell r="C2883">
            <v>207</v>
          </cell>
          <cell r="E2883">
            <v>207</v>
          </cell>
          <cell r="F2883">
            <v>1</v>
          </cell>
          <cell r="G2883">
            <v>1</v>
          </cell>
          <cell r="I2883" t="str">
            <v>5059087012289</v>
          </cell>
          <cell r="J2883">
            <v>1.1399999999999999</v>
          </cell>
          <cell r="K2883" t="str">
            <v>194X86X50</v>
          </cell>
          <cell r="L2883" t="str">
            <v>DE</v>
          </cell>
        </row>
        <row r="2884">
          <cell r="A2884" t="str">
            <v>XI25B10</v>
          </cell>
          <cell r="B2884" t="str">
            <v>Válvula lineal 3 vías, rosca interna, DN25, PN16, Kvs 10 - latón - carrera 20 mm</v>
          </cell>
          <cell r="C2884">
            <v>217</v>
          </cell>
          <cell r="E2884">
            <v>217</v>
          </cell>
          <cell r="F2884">
            <v>1</v>
          </cell>
          <cell r="G2884">
            <v>1</v>
          </cell>
          <cell r="I2884" t="str">
            <v>5059087012296</v>
          </cell>
          <cell r="J2884">
            <v>1.68</v>
          </cell>
          <cell r="K2884" t="str">
            <v>218X118X84</v>
          </cell>
          <cell r="L2884" t="str">
            <v>DE</v>
          </cell>
        </row>
        <row r="2885">
          <cell r="A2885" t="str">
            <v>XI32B16</v>
          </cell>
          <cell r="B2885" t="str">
            <v>Válvula lineal 3 vías, rosca interna, DN32, PN16, Kvs 16 - latón - carrera 20 mm</v>
          </cell>
          <cell r="C2885">
            <v>258</v>
          </cell>
          <cell r="E2885">
            <v>258</v>
          </cell>
          <cell r="F2885">
            <v>1</v>
          </cell>
          <cell r="G2885">
            <v>1</v>
          </cell>
          <cell r="I2885" t="str">
            <v>5059087012302</v>
          </cell>
          <cell r="J2885">
            <v>2.2200000000000002</v>
          </cell>
          <cell r="K2885" t="str">
            <v>218X118X82</v>
          </cell>
          <cell r="L2885" t="str">
            <v>DE</v>
          </cell>
        </row>
        <row r="2886">
          <cell r="A2886" t="str">
            <v>XI40B25</v>
          </cell>
          <cell r="B2886" t="str">
            <v>Válvula lineal 3 vías, rosca interna, DN40, PN16, Kvs 25 - latón - carrera 20 mm</v>
          </cell>
          <cell r="C2886">
            <v>298</v>
          </cell>
          <cell r="E2886">
            <v>298</v>
          </cell>
          <cell r="F2886">
            <v>1</v>
          </cell>
          <cell r="G2886">
            <v>1</v>
          </cell>
          <cell r="I2886" t="str">
            <v>5059087012319</v>
          </cell>
          <cell r="J2886">
            <v>2.72</v>
          </cell>
          <cell r="K2886" t="str">
            <v>222X130X72</v>
          </cell>
          <cell r="L2886" t="str">
            <v>DE</v>
          </cell>
        </row>
        <row r="2887">
          <cell r="A2887" t="str">
            <v>XI50B40</v>
          </cell>
          <cell r="B2887" t="str">
            <v>Válvula lineal 3 vías, rosca interna, DN50, PN16, Kvs 40 - latón - carrera 20 mm</v>
          </cell>
          <cell r="C2887">
            <v>384</v>
          </cell>
          <cell r="E2887">
            <v>384</v>
          </cell>
          <cell r="F2887">
            <v>1</v>
          </cell>
          <cell r="G2887">
            <v>1</v>
          </cell>
          <cell r="I2887" t="str">
            <v>5059087012326</v>
          </cell>
          <cell r="J2887">
            <v>3.86</v>
          </cell>
          <cell r="K2887" t="str">
            <v>264X168X140</v>
          </cell>
          <cell r="L2887" t="str">
            <v>DE</v>
          </cell>
        </row>
        <row r="2888">
          <cell r="A2888" t="str">
            <v>Y3C710RFEU</v>
          </cell>
          <cell r="B2888" t="str">
            <v>TERMOSTATO T3 RF RETAIL EUROPA</v>
          </cell>
          <cell r="C2888">
            <v>172.38</v>
          </cell>
          <cell r="F2888">
            <v>1</v>
          </cell>
          <cell r="G2888">
            <v>1</v>
          </cell>
          <cell r="I2888" t="str">
            <v>5059085000035</v>
          </cell>
          <cell r="J2888">
            <v>0.4</v>
          </cell>
          <cell r="K2888" t="str">
            <v>200X200X60</v>
          </cell>
          <cell r="L2888" t="str">
            <v>GB</v>
          </cell>
        </row>
        <row r="2889">
          <cell r="A2889" t="str">
            <v>Y3H710RF0067</v>
          </cell>
          <cell r="B2889" t="str">
            <v>Termostato programable T3R - inalámbrico, calor, ON/OFF, 4 cambios/día</v>
          </cell>
          <cell r="C2889">
            <v>169</v>
          </cell>
          <cell r="E2889">
            <v>169</v>
          </cell>
          <cell r="F2889">
            <v>1</v>
          </cell>
          <cell r="G2889">
            <v>1</v>
          </cell>
          <cell r="I2889" t="str">
            <v>5025121380522</v>
          </cell>
          <cell r="J2889">
            <v>0.4</v>
          </cell>
          <cell r="K2889" t="str">
            <v>200X200X60</v>
          </cell>
          <cell r="L2889" t="str">
            <v>GB</v>
          </cell>
        </row>
        <row r="2890">
          <cell r="A2890" t="str">
            <v>Y4H910RF4005</v>
          </cell>
          <cell r="B2890" t="str">
            <v>Termostato programable T4R - inalámbrico, calor/frío, ON/OFF y modulante OPENTHERM, 6 cambios/día</v>
          </cell>
          <cell r="C2890">
            <v>243</v>
          </cell>
          <cell r="E2890">
            <v>243</v>
          </cell>
          <cell r="F2890">
            <v>1</v>
          </cell>
          <cell r="G2890">
            <v>1</v>
          </cell>
          <cell r="I2890" t="str">
            <v>5025121380911</v>
          </cell>
          <cell r="J2890">
            <v>0.46</v>
          </cell>
          <cell r="K2890" t="str">
            <v>245,5X238,5X67,5</v>
          </cell>
          <cell r="L2890" t="str">
            <v>GB</v>
          </cell>
        </row>
        <row r="2891">
          <cell r="A2891" t="str">
            <v>Y6H810WF1005</v>
          </cell>
          <cell r="B2891" t="str">
            <v>Termostato programable T6 inteligente Wi-Fi - cableado, calor, ON/OFF y modulante OPENTHERM - negro</v>
          </cell>
          <cell r="C2891">
            <v>228</v>
          </cell>
          <cell r="E2891">
            <v>228</v>
          </cell>
          <cell r="F2891">
            <v>1</v>
          </cell>
          <cell r="G2891">
            <v>1</v>
          </cell>
          <cell r="I2891" t="str">
            <v>5025121381239</v>
          </cell>
          <cell r="J2891">
            <v>0.65</v>
          </cell>
          <cell r="K2891" t="str">
            <v>150,5X150,5X162</v>
          </cell>
          <cell r="L2891" t="str">
            <v>GB</v>
          </cell>
        </row>
        <row r="2892">
          <cell r="A2892" t="str">
            <v>Y6H910RW4013</v>
          </cell>
          <cell r="B2892" t="str">
            <v>Termostato programable T6R inteligente Wi-Fi - inalámbrico, calor, ON/OFF y modulante OPENTHERM - negro</v>
          </cell>
          <cell r="C2892">
            <v>292</v>
          </cell>
          <cell r="E2892">
            <v>292</v>
          </cell>
          <cell r="F2892">
            <v>1</v>
          </cell>
          <cell r="G2892">
            <v>1</v>
          </cell>
          <cell r="I2892" t="str">
            <v>5025121381222</v>
          </cell>
          <cell r="J2892">
            <v>0.83</v>
          </cell>
          <cell r="K2892" t="str">
            <v>150,5X150,5X162</v>
          </cell>
          <cell r="L2892" t="str">
            <v>GB</v>
          </cell>
        </row>
        <row r="2893">
          <cell r="A2893" t="str">
            <v>Y6H910WF4032</v>
          </cell>
          <cell r="B2893" t="str">
            <v>Termostato programable T6 inteligente Wi-Fi - cableado, calor, ON/OFF y modulante OPENTHERM - blanco</v>
          </cell>
          <cell r="C2893">
            <v>228</v>
          </cell>
          <cell r="E2893">
            <v>228</v>
          </cell>
          <cell r="F2893">
            <v>1</v>
          </cell>
          <cell r="G2893">
            <v>1</v>
          </cell>
          <cell r="I2893" t="str">
            <v>5025121380348</v>
          </cell>
          <cell r="J2893">
            <v>0.6</v>
          </cell>
          <cell r="K2893" t="str">
            <v>200X200X60</v>
          </cell>
          <cell r="L2893" t="str">
            <v>GB</v>
          </cell>
        </row>
        <row r="2894">
          <cell r="A2894" t="str">
            <v>Y87C2004</v>
          </cell>
          <cell r="B2894" t="str">
            <v>Kit Y87C para regulación modulante Opentherm, incluye T87C2055 termostato ambiente modulante Opentherm y pasarela RFG100</v>
          </cell>
          <cell r="C2894">
            <v>186</v>
          </cell>
          <cell r="E2894">
            <v>186</v>
          </cell>
          <cell r="F2894">
            <v>1</v>
          </cell>
          <cell r="G2894">
            <v>1</v>
          </cell>
          <cell r="I2894" t="str">
            <v>5025121381925</v>
          </cell>
          <cell r="J2894">
            <v>0.67</v>
          </cell>
          <cell r="K2894" t="str">
            <v>210X100X187</v>
          </cell>
          <cell r="L2894" t="str">
            <v>GB</v>
          </cell>
        </row>
        <row r="2895">
          <cell r="A2895" t="str">
            <v>Y87RF2058</v>
          </cell>
          <cell r="B2895" t="str">
            <v>Termostato de ambiente Y87 - digital inalámbrico, calor, ON/OFF</v>
          </cell>
          <cell r="C2895">
            <v>169</v>
          </cell>
          <cell r="E2895">
            <v>169</v>
          </cell>
          <cell r="F2895">
            <v>1</v>
          </cell>
          <cell r="G2895">
            <v>1</v>
          </cell>
          <cell r="I2895" t="str">
            <v>5025121381543</v>
          </cell>
          <cell r="J2895">
            <v>0.36199999999999999</v>
          </cell>
          <cell r="K2895" t="str">
            <v>186X98X67</v>
          </cell>
          <cell r="L2895" t="str">
            <v>GB</v>
          </cell>
        </row>
        <row r="2896">
          <cell r="A2896" t="str">
            <v>Y87RFC2066</v>
          </cell>
          <cell r="B2896" t="str">
            <v>Termostato de ambiente Y87 Wi-Fi - digital inalámbrico, calor, ON/OFF, conectado mediante pasarela RFG100</v>
          </cell>
          <cell r="C2896">
            <v>224</v>
          </cell>
          <cell r="E2896">
            <v>224</v>
          </cell>
          <cell r="F2896">
            <v>1</v>
          </cell>
          <cell r="G2896">
            <v>1</v>
          </cell>
          <cell r="I2896" t="str">
            <v>5025121381536</v>
          </cell>
          <cell r="J2896">
            <v>0.68</v>
          </cell>
          <cell r="K2896" t="str">
            <v>210X187X100</v>
          </cell>
          <cell r="L2896" t="str">
            <v>GB</v>
          </cell>
        </row>
        <row r="2897">
          <cell r="A2897" t="str">
            <v>YT42BRFT22</v>
          </cell>
          <cell r="B2897" t="str">
            <v>Termostato de ambiente DT4R - digital inalámbrico, calor/frío, ON/OFF, negro</v>
          </cell>
          <cell r="C2897">
            <v>145</v>
          </cell>
          <cell r="E2897">
            <v>145</v>
          </cell>
          <cell r="F2897">
            <v>1</v>
          </cell>
          <cell r="G2897">
            <v>1</v>
          </cell>
          <cell r="I2897" t="str">
            <v>5059085002664</v>
          </cell>
          <cell r="J2897">
            <v>0.53</v>
          </cell>
          <cell r="K2897" t="str">
            <v>157X157X87</v>
          </cell>
          <cell r="L2897" t="str">
            <v>GB</v>
          </cell>
        </row>
        <row r="2898">
          <cell r="A2898" t="str">
            <v>YT42GRFT21</v>
          </cell>
          <cell r="B2898" t="str">
            <v>Termostato de ambiente DT4R - digital inalámbrico, calor/frío, ON/OFF, gris</v>
          </cell>
          <cell r="C2898">
            <v>145</v>
          </cell>
          <cell r="E2898">
            <v>145</v>
          </cell>
          <cell r="F2898">
            <v>1</v>
          </cell>
          <cell r="G2898">
            <v>1</v>
          </cell>
          <cell r="I2898" t="str">
            <v>5059085002657</v>
          </cell>
          <cell r="J2898">
            <v>0.53</v>
          </cell>
          <cell r="K2898" t="str">
            <v>157X157X87</v>
          </cell>
          <cell r="L2898" t="str">
            <v>GB</v>
          </cell>
        </row>
        <row r="2899">
          <cell r="A2899" t="str">
            <v>YT42WRFT20</v>
          </cell>
          <cell r="B2899" t="str">
            <v>Termostato de ambiente DT4R - digital inalámbrico, calor/frío, ON/OFF, blanco</v>
          </cell>
          <cell r="C2899">
            <v>145</v>
          </cell>
          <cell r="E2899">
            <v>145</v>
          </cell>
          <cell r="F2899">
            <v>1</v>
          </cell>
          <cell r="G2899">
            <v>1</v>
          </cell>
          <cell r="I2899" t="str">
            <v>5059085002640</v>
          </cell>
          <cell r="J2899">
            <v>0.53</v>
          </cell>
          <cell r="K2899" t="str">
            <v>157X157X87</v>
          </cell>
          <cell r="L2899" t="str">
            <v>GB</v>
          </cell>
        </row>
        <row r="2900">
          <cell r="A2900" t="str">
            <v>YT43MRFBT32</v>
          </cell>
          <cell r="B2900" t="str">
            <v>Termostato de ambiente DT4RM - digital inalámbrico, calor/frío, OPENTHERM, negro</v>
          </cell>
          <cell r="C2900">
            <v>166</v>
          </cell>
          <cell r="E2900">
            <v>166</v>
          </cell>
          <cell r="F2900">
            <v>1</v>
          </cell>
          <cell r="G2900">
            <v>1</v>
          </cell>
          <cell r="I2900" t="str">
            <v>5059085002725</v>
          </cell>
          <cell r="J2900">
            <v>0.53</v>
          </cell>
          <cell r="K2900" t="str">
            <v>157X157X87</v>
          </cell>
          <cell r="L2900" t="str">
            <v>GB</v>
          </cell>
        </row>
        <row r="2901">
          <cell r="A2901" t="str">
            <v>YT43MRFGT31</v>
          </cell>
          <cell r="B2901" t="str">
            <v>Termostato de ambiente DT4RM - digital inalámbrico, calor/frío, OPENTHERM, gris</v>
          </cell>
          <cell r="C2901">
            <v>166</v>
          </cell>
          <cell r="E2901">
            <v>166</v>
          </cell>
          <cell r="F2901">
            <v>1</v>
          </cell>
          <cell r="G2901">
            <v>1</v>
          </cell>
          <cell r="I2901" t="str">
            <v>5059085002718</v>
          </cell>
          <cell r="J2901">
            <v>0.53</v>
          </cell>
          <cell r="K2901" t="str">
            <v>157X157X87</v>
          </cell>
          <cell r="L2901" t="str">
            <v>GB</v>
          </cell>
        </row>
        <row r="2902">
          <cell r="A2902" t="str">
            <v>YT43MRFWT30</v>
          </cell>
          <cell r="B2902" t="str">
            <v>Termostato de ambiente DT4RM - digital inalámbrico, calor/frío, OPENTHERM, blanco</v>
          </cell>
          <cell r="C2902">
            <v>166</v>
          </cell>
          <cell r="E2902">
            <v>166</v>
          </cell>
          <cell r="F2902">
            <v>1</v>
          </cell>
          <cell r="G2902">
            <v>1</v>
          </cell>
          <cell r="I2902" t="str">
            <v>5059085002701</v>
          </cell>
          <cell r="J2902">
            <v>0.53</v>
          </cell>
          <cell r="K2902" t="str">
            <v>157X157X87</v>
          </cell>
          <cell r="L2902" t="str">
            <v>GB</v>
          </cell>
        </row>
        <row r="2903">
          <cell r="A2903" t="str">
            <v>Z11AS-1/2A</v>
          </cell>
          <cell r="B2903" t="str">
            <v>AUTOM.REV.RINS.ACTUATOR 230V-R</v>
          </cell>
          <cell r="C2903">
            <v>623.28960540000014</v>
          </cell>
          <cell r="F2903">
            <v>1</v>
          </cell>
          <cell r="G2903">
            <v>1</v>
          </cell>
          <cell r="I2903" t="str">
            <v>4019837042585</v>
          </cell>
          <cell r="J2903">
            <v>1.4219999999999999</v>
          </cell>
          <cell r="K2903" t="str">
            <v>208X188X96</v>
          </cell>
          <cell r="L2903" t="str">
            <v>SI</v>
          </cell>
        </row>
        <row r="2904">
          <cell r="A2904" t="str">
            <v>Z11AS-1A</v>
          </cell>
          <cell r="B2904" t="str">
            <v>Programador de lavado para F78TS, 230V/50Hz</v>
          </cell>
          <cell r="C2904">
            <v>624</v>
          </cell>
          <cell r="E2904">
            <v>636</v>
          </cell>
          <cell r="F2904">
            <v>1</v>
          </cell>
          <cell r="G2904">
            <v>1</v>
          </cell>
          <cell r="I2904" t="str">
            <v>4019837039943</v>
          </cell>
          <cell r="J2904">
            <v>1.86</v>
          </cell>
          <cell r="K2904" t="str">
            <v>208X188X96</v>
          </cell>
          <cell r="L2904" t="str">
            <v>SI</v>
          </cell>
        </row>
        <row r="2905">
          <cell r="A2905" t="str">
            <v>Z11S-A</v>
          </cell>
          <cell r="B2905" t="str">
            <v>Programador de lavado para filtros, programable (8 prog), de 1 h a 90 días - 230V/50Hz, con pantalla</v>
          </cell>
          <cell r="C2905">
            <v>500</v>
          </cell>
          <cell r="E2905">
            <v>510</v>
          </cell>
          <cell r="F2905">
            <v>1</v>
          </cell>
          <cell r="G2905">
            <v>1</v>
          </cell>
          <cell r="I2905" t="str">
            <v>4019837040352</v>
          </cell>
          <cell r="J2905">
            <v>1.08</v>
          </cell>
          <cell r="K2905" t="str">
            <v>0X0X0</v>
          </cell>
          <cell r="L2905" t="str">
            <v>SI</v>
          </cell>
        </row>
        <row r="2906">
          <cell r="A2906" t="str">
            <v>Z171T-1/2A</v>
          </cell>
          <cell r="B2906" t="str">
            <v>FLOTADOR</v>
          </cell>
          <cell r="C2906">
            <v>67.599999999999994</v>
          </cell>
          <cell r="F2906">
            <v>1</v>
          </cell>
          <cell r="G2906">
            <v>1</v>
          </cell>
          <cell r="I2906" t="str">
            <v>4019837021757</v>
          </cell>
          <cell r="J2906">
            <v>0.27</v>
          </cell>
          <cell r="K2906" t="str">
            <v>128X127X252</v>
          </cell>
          <cell r="L2906" t="str">
            <v>DE</v>
          </cell>
        </row>
        <row r="2907">
          <cell r="A2907" t="str">
            <v>Z171T-11/4A</v>
          </cell>
          <cell r="B2907" t="str">
            <v>FLOTADOR</v>
          </cell>
          <cell r="C2907">
            <v>131.69999999999999</v>
          </cell>
          <cell r="F2907">
            <v>1</v>
          </cell>
          <cell r="G2907">
            <v>1</v>
          </cell>
          <cell r="I2907" t="str">
            <v>4019837021764</v>
          </cell>
          <cell r="J2907">
            <v>0.38</v>
          </cell>
          <cell r="K2907" t="str">
            <v>199X190X280</v>
          </cell>
          <cell r="L2907" t="str">
            <v>DE</v>
          </cell>
        </row>
        <row r="2908">
          <cell r="A2908" t="str">
            <v>Z74S-A</v>
          </cell>
          <cell r="B2908" t="str">
            <v>Programador de lavado para filtros, alimentación a pilas, lavado cada 45 días (no configurable)</v>
          </cell>
          <cell r="C2908">
            <v>301</v>
          </cell>
          <cell r="E2908">
            <v>307</v>
          </cell>
          <cell r="F2908">
            <v>1</v>
          </cell>
          <cell r="G2908">
            <v>1</v>
          </cell>
          <cell r="I2908" t="str">
            <v>4019837065393</v>
          </cell>
          <cell r="J2908">
            <v>0.53</v>
          </cell>
          <cell r="K2908" t="str">
            <v>164X124X92</v>
          </cell>
          <cell r="L2908" t="str">
            <v>SI</v>
          </cell>
        </row>
        <row r="2909">
          <cell r="A2909" t="str">
            <v>Z74S-AN</v>
          </cell>
          <cell r="B2909" t="str">
            <v>Programador de lavado para filtros, programable (8 prog), de 1 h a 90 días - 230V/50Hz o pilas</v>
          </cell>
          <cell r="C2909">
            <v>202</v>
          </cell>
          <cell r="E2909">
            <v>206</v>
          </cell>
          <cell r="F2909">
            <v>1</v>
          </cell>
          <cell r="G2909">
            <v>1</v>
          </cell>
          <cell r="I2909" t="str">
            <v>4019837122423</v>
          </cell>
          <cell r="J2909">
            <v>0.79</v>
          </cell>
          <cell r="K2909" t="str">
            <v>206X134X94</v>
          </cell>
          <cell r="L2909" t="str">
            <v>SI</v>
          </cell>
        </row>
        <row r="2910">
          <cell r="A2910" t="str">
            <v>ZA100-C</v>
          </cell>
          <cell r="B2910" t="str">
            <v>Adaptador para cabezal electrónico Honeywell Home con válvulas Caleffi - para válvulas 3/8" y 1/2" - contiene 10 unidades</v>
          </cell>
          <cell r="C2910">
            <v>10.1</v>
          </cell>
          <cell r="E2910">
            <v>10.3</v>
          </cell>
          <cell r="F2910">
            <v>10</v>
          </cell>
          <cell r="G2910">
            <v>1</v>
          </cell>
          <cell r="I2910" t="str">
            <v>4019837135782</v>
          </cell>
          <cell r="J2910">
            <v>2.1999999999999999E-2</v>
          </cell>
          <cell r="K2910" t="str">
            <v>155X124X19</v>
          </cell>
          <cell r="L2910" t="str">
            <v>DE</v>
          </cell>
        </row>
        <row r="2911">
          <cell r="A2911" t="str">
            <v>ZA100-CZ</v>
          </cell>
          <cell r="B2911" t="str">
            <v>Adaptador para cabezal electrónico Honeywell Home con válvulas Watts-Cazzaniga - contiene 10 unidades</v>
          </cell>
          <cell r="C2911">
            <v>14.9</v>
          </cell>
          <cell r="E2911">
            <v>15.2</v>
          </cell>
          <cell r="F2911">
            <v>1</v>
          </cell>
          <cell r="G2911">
            <v>1</v>
          </cell>
          <cell r="I2911" t="str">
            <v>4019837040390</v>
          </cell>
          <cell r="J2911">
            <v>2E-3</v>
          </cell>
          <cell r="K2911" t="str">
            <v>127X79X5</v>
          </cell>
          <cell r="L2911" t="str">
            <v>DE</v>
          </cell>
        </row>
        <row r="2912">
          <cell r="A2912" t="str">
            <v>ZN170-1/2A</v>
          </cell>
          <cell r="B2912" t="str">
            <v>FLOTADOR ACERO INOX</v>
          </cell>
          <cell r="C2912">
            <v>128.6</v>
          </cell>
          <cell r="F2912">
            <v>1</v>
          </cell>
          <cell r="G2912">
            <v>1</v>
          </cell>
          <cell r="I2912" t="str">
            <v>4019837022051</v>
          </cell>
          <cell r="J2912">
            <v>0.5</v>
          </cell>
          <cell r="K2912" t="str">
            <v>151X149X157</v>
          </cell>
          <cell r="L2912" t="str">
            <v>DE</v>
          </cell>
        </row>
        <row r="2913">
          <cell r="A2913" t="str">
            <v>ZN170-11/2A</v>
          </cell>
          <cell r="B2913" t="str">
            <v>FLOTADOR ACERO INOX</v>
          </cell>
          <cell r="C2913">
            <v>187</v>
          </cell>
          <cell r="F2913">
            <v>1</v>
          </cell>
          <cell r="G2913">
            <v>1</v>
          </cell>
          <cell r="I2913" t="str">
            <v>4019837022099</v>
          </cell>
          <cell r="J2913">
            <v>1.1040000000000001</v>
          </cell>
          <cell r="K2913" t="str">
            <v>242X241X219</v>
          </cell>
          <cell r="L2913" t="str">
            <v>DE</v>
          </cell>
        </row>
        <row r="2914">
          <cell r="A2914" t="str">
            <v>ZN170-11/4A</v>
          </cell>
          <cell r="B2914" t="str">
            <v>FLOTADOR ACERO INOX</v>
          </cell>
          <cell r="C2914">
            <v>171</v>
          </cell>
          <cell r="F2914">
            <v>1</v>
          </cell>
          <cell r="G2914">
            <v>1</v>
          </cell>
          <cell r="I2914" t="str">
            <v>4019837022082</v>
          </cell>
          <cell r="J2914">
            <v>0.86</v>
          </cell>
          <cell r="K2914" t="str">
            <v>230X200X200</v>
          </cell>
          <cell r="L2914" t="str">
            <v>DE</v>
          </cell>
        </row>
        <row r="2915">
          <cell r="A2915" t="str">
            <v>ZN170-1A</v>
          </cell>
          <cell r="B2915" t="str">
            <v>FLOTADOR ACERO INOX</v>
          </cell>
          <cell r="C2915">
            <v>151</v>
          </cell>
          <cell r="F2915">
            <v>1</v>
          </cell>
          <cell r="G2915">
            <v>1</v>
          </cell>
          <cell r="I2915" t="str">
            <v>4019837022075</v>
          </cell>
          <cell r="J2915">
            <v>0.746</v>
          </cell>
          <cell r="K2915" t="str">
            <v>187X186X183</v>
          </cell>
          <cell r="L2915" t="str">
            <v>DE</v>
          </cell>
        </row>
        <row r="2916">
          <cell r="A2916" t="str">
            <v>ZN170-21/2A</v>
          </cell>
          <cell r="B2916" t="str">
            <v>FLOTADOR ACERO INOX</v>
          </cell>
          <cell r="C2916">
            <v>305</v>
          </cell>
          <cell r="F2916">
            <v>1</v>
          </cell>
          <cell r="G2916">
            <v>1</v>
          </cell>
          <cell r="I2916" t="str">
            <v>4019837022112</v>
          </cell>
          <cell r="J2916">
            <v>1.9</v>
          </cell>
          <cell r="K2916" t="str">
            <v>260X259X282</v>
          </cell>
          <cell r="L2916" t="str">
            <v>DE</v>
          </cell>
        </row>
        <row r="2917">
          <cell r="A2917" t="str">
            <v>ZN170-2A</v>
          </cell>
          <cell r="B2917" t="str">
            <v>FLOTADOR ACERO INOX</v>
          </cell>
          <cell r="C2917">
            <v>245</v>
          </cell>
          <cell r="F2917">
            <v>1</v>
          </cell>
          <cell r="G2917">
            <v>1</v>
          </cell>
          <cell r="I2917" t="str">
            <v>4019837022105</v>
          </cell>
          <cell r="J2917">
            <v>1.256</v>
          </cell>
          <cell r="K2917" t="str">
            <v>242X240X257</v>
          </cell>
          <cell r="L2917" t="str">
            <v>DE</v>
          </cell>
        </row>
        <row r="2918">
          <cell r="A2918" t="str">
            <v>ZN170-3/4A</v>
          </cell>
          <cell r="B2918" t="str">
            <v>FLOTADOR ACERO INOX</v>
          </cell>
          <cell r="C2918">
            <v>131.30000000000001</v>
          </cell>
          <cell r="F2918">
            <v>1</v>
          </cell>
          <cell r="G2918">
            <v>1</v>
          </cell>
          <cell r="I2918" t="str">
            <v>4019837022068</v>
          </cell>
          <cell r="J2918">
            <v>0.52800000000000002</v>
          </cell>
          <cell r="K2918" t="str">
            <v>150X149X174</v>
          </cell>
          <cell r="L2918" t="str">
            <v>DE</v>
          </cell>
        </row>
        <row r="2919">
          <cell r="A2919" t="str">
            <v>ZR06F</v>
          </cell>
          <cell r="B2919" t="str">
            <v>Llave doble para desmontar el vaso del filtro Miniplus - R =1/2”- 3/4”- 1”</v>
          </cell>
          <cell r="C2919">
            <v>19</v>
          </cell>
          <cell r="E2919">
            <v>20</v>
          </cell>
          <cell r="F2919">
            <v>1</v>
          </cell>
          <cell r="G2919">
            <v>1</v>
          </cell>
          <cell r="I2919" t="str">
            <v>4019837040888</v>
          </cell>
          <cell r="J2919">
            <v>0.13600000000000001</v>
          </cell>
          <cell r="K2919" t="str">
            <v>137,16X60,96X25,4</v>
          </cell>
          <cell r="L2919" t="str">
            <v>DE</v>
          </cell>
        </row>
        <row r="2920">
          <cell r="A2920" t="str">
            <v>ZR06K</v>
          </cell>
          <cell r="B2920" t="str">
            <v>Llave doble para desmontar el cabezal y el vaso del filtro de las válvulas reductoras D06 y D16 (desde 1987)</v>
          </cell>
          <cell r="C2920">
            <v>19</v>
          </cell>
          <cell r="E2920">
            <v>20</v>
          </cell>
          <cell r="F2920">
            <v>1</v>
          </cell>
          <cell r="G2920">
            <v>1</v>
          </cell>
          <cell r="I2920" t="str">
            <v>4019837039400</v>
          </cell>
          <cell r="J2920">
            <v>0.08</v>
          </cell>
          <cell r="K2920" t="str">
            <v>220X90X30</v>
          </cell>
          <cell r="L2920" t="str">
            <v>DE</v>
          </cell>
        </row>
        <row r="2921">
          <cell r="A2921" t="str">
            <v>ZR08-1</v>
          </cell>
          <cell r="B2921" t="str">
            <v>LLAVE</v>
          </cell>
          <cell r="C2921">
            <v>25.094999999999999</v>
          </cell>
          <cell r="F2921">
            <v>1</v>
          </cell>
          <cell r="G2921">
            <v>1</v>
          </cell>
          <cell r="I2921" t="str">
            <v>4019837026233</v>
          </cell>
          <cell r="J2921">
            <v>0.11799999999999999</v>
          </cell>
          <cell r="K2921" t="str">
            <v>195X166X30</v>
          </cell>
          <cell r="L2921" t="str">
            <v>DE</v>
          </cell>
        </row>
        <row r="2922">
          <cell r="A2922" t="str">
            <v>ZR08-1/2</v>
          </cell>
          <cell r="B2922" t="str">
            <v>LLAVE ZÓCALO</v>
          </cell>
          <cell r="C2922">
            <v>21.945</v>
          </cell>
          <cell r="F2922">
            <v>1</v>
          </cell>
          <cell r="G2922">
            <v>1</v>
          </cell>
          <cell r="I2922" t="str">
            <v>4019837026226</v>
          </cell>
          <cell r="J2922">
            <v>0.17199999999999999</v>
          </cell>
          <cell r="K2922" t="str">
            <v>307X235X69</v>
          </cell>
          <cell r="L2922" t="str">
            <v>DE</v>
          </cell>
        </row>
        <row r="2923">
          <cell r="A2923" t="str">
            <v>ZR08-11/2</v>
          </cell>
          <cell r="B2923" t="str">
            <v>LLAVE</v>
          </cell>
          <cell r="C2923">
            <v>28.77</v>
          </cell>
          <cell r="F2923">
            <v>1</v>
          </cell>
          <cell r="G2923">
            <v>1</v>
          </cell>
          <cell r="I2923" t="str">
            <v>4019837026240</v>
          </cell>
          <cell r="J2923">
            <v>0.152</v>
          </cell>
          <cell r="K2923" t="str">
            <v>251X176X7</v>
          </cell>
          <cell r="L2923" t="str">
            <v>DE</v>
          </cell>
        </row>
        <row r="2924">
          <cell r="A2924" t="str">
            <v>ZR100FA</v>
          </cell>
          <cell r="B2924" t="str">
            <v>Válvula rotativa de 4 vías, hierro fundido, embridada - DN100, Kvs 160 - Tmáx 130ºC, PN6</v>
          </cell>
          <cell r="C2924">
            <v>1003</v>
          </cell>
          <cell r="E2924">
            <v>1003</v>
          </cell>
          <cell r="F2924">
            <v>1</v>
          </cell>
          <cell r="G2924">
            <v>1</v>
          </cell>
          <cell r="I2924" t="str">
            <v>085267768399</v>
          </cell>
          <cell r="J2924">
            <v>30.390999999999998</v>
          </cell>
          <cell r="K2924" t="str">
            <v>284,48X292,1X271,78</v>
          </cell>
          <cell r="L2924" t="str">
            <v>DE</v>
          </cell>
        </row>
        <row r="2925">
          <cell r="A2925" t="str">
            <v>ZR10K-1</v>
          </cell>
          <cell r="B2925" t="str">
            <v>Llave para filtros F74C, F76/F76S, HS10/HS10S - Para F76/F76S, HS10/H10S - R = 1”-1 1/4”</v>
          </cell>
          <cell r="C2925">
            <v>26.6</v>
          </cell>
          <cell r="E2925">
            <v>27.9</v>
          </cell>
          <cell r="F2925">
            <v>1</v>
          </cell>
          <cell r="G2925">
            <v>1</v>
          </cell>
          <cell r="I2925" t="str">
            <v>4019837036706</v>
          </cell>
          <cell r="J2925">
            <v>0.1</v>
          </cell>
          <cell r="K2925" t="str">
            <v>350X243X30</v>
          </cell>
          <cell r="L2925" t="str">
            <v>DE</v>
          </cell>
        </row>
        <row r="2926">
          <cell r="A2926" t="str">
            <v>ZR10K-1/2</v>
          </cell>
          <cell r="B2926" t="str">
            <v>Llave para filtros F74C, F76/F76S, HS10/HS10S - Para F76, HS10 - R = 1/2”- 3/4”</v>
          </cell>
          <cell r="C2926">
            <v>23.2</v>
          </cell>
          <cell r="E2926">
            <v>24.4</v>
          </cell>
          <cell r="F2926">
            <v>1</v>
          </cell>
          <cell r="G2926">
            <v>1</v>
          </cell>
          <cell r="I2926" t="str">
            <v>4019837036683</v>
          </cell>
          <cell r="J2926">
            <v>7.1999999999999995E-2</v>
          </cell>
          <cell r="K2926" t="str">
            <v>250X94X24</v>
          </cell>
          <cell r="L2926" t="str">
            <v>DE</v>
          </cell>
        </row>
        <row r="2927">
          <cell r="A2927" t="str">
            <v>ZR10K-11/2</v>
          </cell>
          <cell r="B2927" t="str">
            <v>Llave para filtros F74C, F76/F76S, HS10/HS10S - Para F74CS/FK74CS, F76/F76S, HS10/H10S R = 1 1/2”-2”</v>
          </cell>
          <cell r="C2927">
            <v>30.6</v>
          </cell>
          <cell r="E2927">
            <v>32.1</v>
          </cell>
          <cell r="F2927">
            <v>1</v>
          </cell>
          <cell r="G2927">
            <v>1</v>
          </cell>
          <cell r="I2927" t="str">
            <v>4019837036690</v>
          </cell>
          <cell r="J2927">
            <v>0.12</v>
          </cell>
          <cell r="K2927" t="str">
            <v>296X125X30</v>
          </cell>
          <cell r="L2927" t="str">
            <v>DE</v>
          </cell>
        </row>
        <row r="2928">
          <cell r="A2928" t="str">
            <v>ZR10K-3/4</v>
          </cell>
          <cell r="B2928" t="str">
            <v>Llave para filtros F74C, F76/F76S, HS10/HS10S -  Para F74C - R = 3/4” - 1 1/4” - Para F76S, HS10S - R = 1/2”- 3/4”</v>
          </cell>
          <cell r="C2928">
            <v>23.2</v>
          </cell>
          <cell r="E2928">
            <v>24.4</v>
          </cell>
          <cell r="F2928">
            <v>1</v>
          </cell>
          <cell r="G2928">
            <v>1</v>
          </cell>
          <cell r="I2928" t="str">
            <v>4019837036621</v>
          </cell>
          <cell r="J2928">
            <v>0.1</v>
          </cell>
          <cell r="K2928" t="str">
            <v>348X246X35</v>
          </cell>
          <cell r="L2928" t="str">
            <v>DE</v>
          </cell>
        </row>
        <row r="2929">
          <cell r="A2929" t="str">
            <v>ZR125FA</v>
          </cell>
          <cell r="B2929" t="str">
            <v>Válvula rotativa de 4 vías, hierro fundido, embridada - DN125, Kvs 250 - Tmáx 130ºC, PN6</v>
          </cell>
          <cell r="C2929">
            <v>1207</v>
          </cell>
          <cell r="E2929">
            <v>1207</v>
          </cell>
          <cell r="F2929">
            <v>1</v>
          </cell>
          <cell r="G2929">
            <v>1</v>
          </cell>
          <cell r="I2929" t="str">
            <v>4024627110306</v>
          </cell>
          <cell r="J2929">
            <v>53</v>
          </cell>
          <cell r="K2929" t="str">
            <v>350X350X370</v>
          </cell>
          <cell r="L2929" t="str">
            <v>DE</v>
          </cell>
        </row>
        <row r="2930">
          <cell r="A2930" t="str">
            <v>ZR150FA</v>
          </cell>
          <cell r="B2930" t="str">
            <v>Válvula rotativa de 4 vías, hierro fundido, embridada - DN150, Kvs 400 - Tmáx 130ºC, PN6</v>
          </cell>
          <cell r="C2930">
            <v>1375</v>
          </cell>
          <cell r="E2930">
            <v>1375</v>
          </cell>
          <cell r="F2930">
            <v>1</v>
          </cell>
          <cell r="G2930">
            <v>1</v>
          </cell>
          <cell r="I2930" t="str">
            <v>4024627110351</v>
          </cell>
          <cell r="J2930">
            <v>58.966999999999999</v>
          </cell>
          <cell r="K2930" t="str">
            <v>342,9X342,9X355,6</v>
          </cell>
          <cell r="L2930" t="str">
            <v>DE</v>
          </cell>
        </row>
        <row r="2931">
          <cell r="A2931" t="str">
            <v>ZR200FA</v>
          </cell>
          <cell r="B2931" t="str">
            <v>Válvula rotativa de 4 vías, hierro fundido, embridada - DN200, Kvs 630 - Tmáx 130ºC, PN6</v>
          </cell>
          <cell r="C2931">
            <v>2149</v>
          </cell>
          <cell r="E2931">
            <v>2149</v>
          </cell>
          <cell r="F2931">
            <v>1</v>
          </cell>
          <cell r="G2931">
            <v>1</v>
          </cell>
          <cell r="I2931" t="str">
            <v>4024627110405</v>
          </cell>
          <cell r="J2931">
            <v>0.77300000000000002</v>
          </cell>
          <cell r="K2931" t="str">
            <v>480X420X420</v>
          </cell>
          <cell r="L2931" t="str">
            <v>DE</v>
          </cell>
        </row>
        <row r="2932">
          <cell r="A2932" t="str">
            <v>ZR20MA</v>
          </cell>
          <cell r="B2932" t="str">
            <v>Válvula rotativa de 4 vías, hierro fundido, R 3/4", Kvs 6,3 - Tmáx 130ºC, PN6, rosca interna</v>
          </cell>
          <cell r="C2932">
            <v>131.6</v>
          </cell>
          <cell r="E2932">
            <v>131.6</v>
          </cell>
          <cell r="F2932">
            <v>1</v>
          </cell>
          <cell r="G2932">
            <v>1</v>
          </cell>
          <cell r="I2932" t="str">
            <v>4024627110108</v>
          </cell>
          <cell r="J2932">
            <v>2.65</v>
          </cell>
          <cell r="K2932" t="str">
            <v>168X164X154</v>
          </cell>
          <cell r="L2932" t="str">
            <v>DE</v>
          </cell>
        </row>
        <row r="2933">
          <cell r="A2933" t="str">
            <v>ZR25FA</v>
          </cell>
          <cell r="B2933" t="str">
            <v>VALVULA ROTATIVA, 4 VIAS, PN 6, BRIDAS</v>
          </cell>
          <cell r="C2933">
            <v>152.87240430000003</v>
          </cell>
          <cell r="F2933">
            <v>1</v>
          </cell>
          <cell r="G2933">
            <v>1</v>
          </cell>
          <cell r="I2933" t="str">
            <v>4024627110450</v>
          </cell>
          <cell r="J2933">
            <v>5.0449999999999999</v>
          </cell>
          <cell r="K2933" t="str">
            <v>165X165X155</v>
          </cell>
          <cell r="L2933" t="str">
            <v>DE</v>
          </cell>
        </row>
        <row r="2934">
          <cell r="A2934" t="str">
            <v>ZR25MA</v>
          </cell>
          <cell r="B2934" t="str">
            <v>Válvula rotativa de 4 vías, hierro fundido, R 1", Kvs 10,0 - Tmáx 130ºC, PN6, rosca interna</v>
          </cell>
          <cell r="C2934">
            <v>140</v>
          </cell>
          <cell r="E2934">
            <v>140</v>
          </cell>
          <cell r="F2934">
            <v>1</v>
          </cell>
          <cell r="G2934">
            <v>1</v>
          </cell>
          <cell r="I2934" t="str">
            <v>4024627110153</v>
          </cell>
          <cell r="J2934">
            <v>2.7</v>
          </cell>
          <cell r="K2934" t="str">
            <v>162X158X168</v>
          </cell>
          <cell r="L2934" t="str">
            <v>DE</v>
          </cell>
        </row>
        <row r="2935">
          <cell r="A2935" t="str">
            <v>ZR32FA</v>
          </cell>
          <cell r="B2935" t="str">
            <v>VALVULA ROTATIVA, 4 VIAS, PN 6, BRIDAS</v>
          </cell>
          <cell r="C2935">
            <v>295.86725280000007</v>
          </cell>
          <cell r="F2935">
            <v>1</v>
          </cell>
          <cell r="G2935">
            <v>1</v>
          </cell>
          <cell r="I2935" t="str">
            <v>4024627110504</v>
          </cell>
          <cell r="J2935">
            <v>8.2379999999999995</v>
          </cell>
          <cell r="K2935" t="str">
            <v>204X202X196</v>
          </cell>
          <cell r="L2935" t="str">
            <v>DE</v>
          </cell>
        </row>
        <row r="2936">
          <cell r="A2936" t="str">
            <v>ZR32MA</v>
          </cell>
          <cell r="B2936" t="str">
            <v>Válvula rotativa de 4 vías, hierro fundido, R 1 1/4", Kvs 16,0 - Tmáx 130ºC, PN6, rosca interna</v>
          </cell>
          <cell r="C2936">
            <v>154</v>
          </cell>
          <cell r="E2936">
            <v>154</v>
          </cell>
          <cell r="F2936">
            <v>1</v>
          </cell>
          <cell r="G2936">
            <v>1</v>
          </cell>
          <cell r="I2936" t="str">
            <v>4024627110207</v>
          </cell>
          <cell r="J2936">
            <v>4.46</v>
          </cell>
          <cell r="K2936" t="str">
            <v>168X166X156</v>
          </cell>
          <cell r="L2936" t="str">
            <v>DE</v>
          </cell>
        </row>
        <row r="2937">
          <cell r="A2937" t="str">
            <v>ZR40FA</v>
          </cell>
          <cell r="B2937" t="str">
            <v>Válvula rotativa de 4 vías, hierro fundido, embridada, DN40, Kvs 25,0 - Tmáx 130ºC, PN6</v>
          </cell>
          <cell r="C2937">
            <v>310</v>
          </cell>
          <cell r="E2937">
            <v>310</v>
          </cell>
          <cell r="F2937">
            <v>1</v>
          </cell>
          <cell r="G2937">
            <v>1</v>
          </cell>
          <cell r="I2937" t="str">
            <v>4024627110559</v>
          </cell>
          <cell r="J2937">
            <v>8.91</v>
          </cell>
          <cell r="K2937" t="str">
            <v>206X200X198</v>
          </cell>
          <cell r="L2937" t="str">
            <v>DE</v>
          </cell>
        </row>
        <row r="2938">
          <cell r="A2938" t="str">
            <v>ZR40MA</v>
          </cell>
          <cell r="B2938" t="str">
            <v>Válvula rotativa de 4 vías, hierro fundido, R 1 1/2", Kvs 25,0 - Tmáx 130ºC, PN6, rosca interna</v>
          </cell>
          <cell r="C2938">
            <v>193</v>
          </cell>
          <cell r="E2938">
            <v>193</v>
          </cell>
          <cell r="F2938">
            <v>1</v>
          </cell>
          <cell r="G2938">
            <v>1</v>
          </cell>
          <cell r="I2938" t="str">
            <v>4024627110252</v>
          </cell>
          <cell r="J2938">
            <v>4.4219999999999997</v>
          </cell>
          <cell r="K2938" t="str">
            <v>160X150X162</v>
          </cell>
          <cell r="L2938" t="str">
            <v>DE</v>
          </cell>
        </row>
        <row r="2939">
          <cell r="A2939" t="str">
            <v>ZR50FA</v>
          </cell>
          <cell r="B2939" t="str">
            <v>Válvula rotativa de 4 vías, hierro fundido, embridada, DN50, Kvs 40,0 - Tmáx 130ºC, PN6</v>
          </cell>
          <cell r="C2939">
            <v>396</v>
          </cell>
          <cell r="E2939">
            <v>396</v>
          </cell>
          <cell r="F2939">
            <v>1</v>
          </cell>
          <cell r="G2939">
            <v>1</v>
          </cell>
          <cell r="I2939" t="str">
            <v>4024627110603</v>
          </cell>
          <cell r="J2939">
            <v>11.3</v>
          </cell>
          <cell r="K2939" t="str">
            <v>206X202X196</v>
          </cell>
          <cell r="L2939" t="str">
            <v>DE</v>
          </cell>
        </row>
        <row r="2940">
          <cell r="A2940" t="str">
            <v>ZR65FA</v>
          </cell>
          <cell r="B2940" t="str">
            <v>Válvula rotativa de 4 vías, hierro fundido, embridada, DN65, Kvs 63,0 - Tmáx 130ºC, PN6</v>
          </cell>
          <cell r="C2940">
            <v>426</v>
          </cell>
          <cell r="E2940">
            <v>426</v>
          </cell>
          <cell r="F2940">
            <v>1</v>
          </cell>
          <cell r="G2940">
            <v>1</v>
          </cell>
          <cell r="I2940" t="str">
            <v>4024627110658</v>
          </cell>
          <cell r="J2940">
            <v>15.302</v>
          </cell>
          <cell r="K2940" t="str">
            <v>238X228X232</v>
          </cell>
          <cell r="L2940" t="str">
            <v>DE</v>
          </cell>
        </row>
        <row r="2941">
          <cell r="A2941" t="str">
            <v>ZR74CS</v>
          </cell>
          <cell r="B2941" t="str">
            <v>Llave para filtros F74C, F76/F76S, HS10/HS10S - Para F74CS/FK74CS - R = 1/2"...11/4"</v>
          </cell>
          <cell r="C2941">
            <v>22.5</v>
          </cell>
          <cell r="E2941">
            <v>22.5</v>
          </cell>
          <cell r="F2941">
            <v>1</v>
          </cell>
          <cell r="G2941">
            <v>1</v>
          </cell>
          <cell r="I2941" t="str">
            <v>4019837124854</v>
          </cell>
          <cell r="J2941">
            <v>0.13800000000000001</v>
          </cell>
          <cell r="K2941" t="str">
            <v>333X177X50</v>
          </cell>
          <cell r="L2941" t="str">
            <v>DE</v>
          </cell>
        </row>
        <row r="2942">
          <cell r="A2942" t="str">
            <v>ZR80FA</v>
          </cell>
          <cell r="B2942" t="str">
            <v>Válvula rotativa de 4 vías, hierro fundido, embridada - DN80, Kvs 100 - Tmáx 130ºC, PN6</v>
          </cell>
          <cell r="C2942">
            <v>602</v>
          </cell>
          <cell r="E2942">
            <v>602</v>
          </cell>
          <cell r="F2942">
            <v>1</v>
          </cell>
          <cell r="G2942">
            <v>1</v>
          </cell>
          <cell r="I2942" t="str">
            <v>4024627110702</v>
          </cell>
          <cell r="J2942">
            <v>25</v>
          </cell>
          <cell r="K2942" t="str">
            <v>290X290X280</v>
          </cell>
          <cell r="L2942" t="str">
            <v>DE</v>
          </cell>
        </row>
        <row r="2943">
          <cell r="A2943" t="str">
            <v>ZRK20</v>
          </cell>
          <cell r="B2943" t="str">
            <v>VALVULA ROTATIVA COMPACTA , 4 VIAS, PN 6</v>
          </cell>
          <cell r="C2943">
            <v>179.28912330000003</v>
          </cell>
          <cell r="F2943">
            <v>1</v>
          </cell>
          <cell r="G2943">
            <v>1</v>
          </cell>
          <cell r="I2943" t="str">
            <v>4024627130106</v>
          </cell>
          <cell r="J2943">
            <v>1.722</v>
          </cell>
          <cell r="K2943" t="str">
            <v>166X166X156</v>
          </cell>
          <cell r="L2943" t="str">
            <v>DE</v>
          </cell>
        </row>
        <row r="2944">
          <cell r="A2944" t="str">
            <v>ZRK25</v>
          </cell>
          <cell r="B2944" t="str">
            <v>VALVULA ROTATIVA COMPACTA , 4 VIAS, PN 7</v>
          </cell>
          <cell r="C2944">
            <v>185.14674360000004</v>
          </cell>
          <cell r="F2944">
            <v>1</v>
          </cell>
          <cell r="G2944">
            <v>1</v>
          </cell>
          <cell r="I2944" t="str">
            <v>4024627130205</v>
          </cell>
          <cell r="J2944">
            <v>2.3540000000000001</v>
          </cell>
          <cell r="K2944" t="str">
            <v>170X164X158</v>
          </cell>
          <cell r="L2944" t="str">
            <v>DE</v>
          </cell>
        </row>
        <row r="2945">
          <cell r="A2945" t="str">
            <v>ZRK32</v>
          </cell>
          <cell r="B2945" t="str">
            <v>VALVULA ROTATIVA COMPACTA , 4 VIAS, PN 8</v>
          </cell>
          <cell r="C2945">
            <v>191.17664685000003</v>
          </cell>
          <cell r="F2945">
            <v>1</v>
          </cell>
          <cell r="G2945">
            <v>1</v>
          </cell>
          <cell r="I2945" t="str">
            <v>4024627130304</v>
          </cell>
          <cell r="J2945">
            <v>3</v>
          </cell>
          <cell r="K2945" t="str">
            <v>174X160X162</v>
          </cell>
          <cell r="L2945" t="str">
            <v>DE</v>
          </cell>
        </row>
        <row r="2946">
          <cell r="A2946" t="str">
            <v>ZRK40</v>
          </cell>
          <cell r="B2946" t="str">
            <v>VALVULA ROTATIVA COMPACTA , 4 VIAS, PN 9</v>
          </cell>
          <cell r="C2946">
            <v>264.33947295000002</v>
          </cell>
          <cell r="F2946">
            <v>1</v>
          </cell>
          <cell r="G2946">
            <v>1</v>
          </cell>
          <cell r="I2946" t="str">
            <v>4024627130403</v>
          </cell>
          <cell r="J2946">
            <v>3.8559999999999999</v>
          </cell>
          <cell r="K2946" t="str">
            <v>204X200X200</v>
          </cell>
          <cell r="L2946" t="str">
            <v>DE</v>
          </cell>
        </row>
        <row r="2947">
          <cell r="A2947" t="str">
            <v>02235</v>
          </cell>
          <cell r="B2947" t="str">
            <v>CONTROL BOX TF 834E.3</v>
          </cell>
          <cell r="C2947">
            <v>142.16952877759999</v>
          </cell>
          <cell r="G2947">
            <v>50</v>
          </cell>
          <cell r="I2947" t="str">
            <v>4046911021358</v>
          </cell>
          <cell r="J2947">
            <v>0.17499999999999999</v>
          </cell>
          <cell r="K2947" t="str">
            <v>94X66X54</v>
          </cell>
          <cell r="L2947" t="str">
            <v>HU</v>
          </cell>
        </row>
        <row r="2948">
          <cell r="A2948" t="str">
            <v>18838</v>
          </cell>
          <cell r="B2948" t="str">
            <v>UV CELL UV TUBE P 607 200V</v>
          </cell>
          <cell r="C2948">
            <v>445.37259191999999</v>
          </cell>
          <cell r="G2948">
            <v>20</v>
          </cell>
          <cell r="I2948" t="str">
            <v>4046911000223</v>
          </cell>
          <cell r="J2948">
            <v>0.16</v>
          </cell>
          <cell r="K2948" t="str">
            <v>85X57X39</v>
          </cell>
          <cell r="L2948" t="str">
            <v>HU</v>
          </cell>
        </row>
        <row r="2949">
          <cell r="A2949" t="str">
            <v>51004</v>
          </cell>
          <cell r="B2949" t="str">
            <v>PHOTO RES. MZ 770 S ADAPTER LEFT</v>
          </cell>
          <cell r="C2949">
            <v>46.680906611049998</v>
          </cell>
          <cell r="G2949">
            <v>25</v>
          </cell>
          <cell r="I2949" t="str">
            <v>4046911021365</v>
          </cell>
          <cell r="J2949">
            <v>0.17299999999999999</v>
          </cell>
          <cell r="K2949" t="str">
            <v>62X94X56</v>
          </cell>
          <cell r="L2949" t="str">
            <v>HU</v>
          </cell>
        </row>
        <row r="2950">
          <cell r="A2950" t="str">
            <v>52050</v>
          </cell>
          <cell r="B2950" t="str">
            <v>PHOTO RESISTOR MZ 770</v>
          </cell>
          <cell r="C2950">
            <v>35.291803957799999</v>
          </cell>
          <cell r="G2950">
            <v>100</v>
          </cell>
          <cell r="I2950" t="str">
            <v>4046911000254</v>
          </cell>
          <cell r="J2950">
            <v>0.15</v>
          </cell>
          <cell r="K2950" t="str">
            <v>85X60X40</v>
          </cell>
          <cell r="L2950" t="str">
            <v>HU</v>
          </cell>
        </row>
        <row r="2951">
          <cell r="A2951" t="str">
            <v>59010</v>
          </cell>
          <cell r="B2951" t="str">
            <v>DELAY RELAY SAV 4</v>
          </cell>
          <cell r="C2951">
            <v>256.97701366289999</v>
          </cell>
          <cell r="G2951">
            <v>50</v>
          </cell>
          <cell r="I2951" t="str">
            <v>4046911021372</v>
          </cell>
          <cell r="J2951">
            <v>0.18</v>
          </cell>
          <cell r="K2951" t="str">
            <v>96X62X54</v>
          </cell>
          <cell r="L2951" t="str">
            <v>HU</v>
          </cell>
        </row>
        <row r="2952">
          <cell r="A2952" t="str">
            <v>59074</v>
          </cell>
          <cell r="B2952" t="str">
            <v>MOUNTING FLANGE M74 FOR FZ/IRD</v>
          </cell>
          <cell r="C2952">
            <v>2.8881100273250002</v>
          </cell>
          <cell r="G2952">
            <v>50</v>
          </cell>
          <cell r="I2952" t="str">
            <v>4046911021419</v>
          </cell>
          <cell r="J2952">
            <v>0.17499999999999999</v>
          </cell>
          <cell r="K2952" t="str">
            <v>93,98X63,5X55,88</v>
          </cell>
          <cell r="L2952" t="str">
            <v>HU</v>
          </cell>
        </row>
        <row r="2953">
          <cell r="A2953" t="str">
            <v>59076</v>
          </cell>
          <cell r="B2953" t="str">
            <v>MOUNTING FLANGE M76 FOR FZ/IRD</v>
          </cell>
          <cell r="C2953">
            <v>2.2629761944645002</v>
          </cell>
          <cell r="G2953">
            <v>50</v>
          </cell>
          <cell r="I2953" t="str">
            <v>4046911021426</v>
          </cell>
          <cell r="J2953">
            <v>0.17199999999999999</v>
          </cell>
          <cell r="K2953" t="str">
            <v>94X64X56</v>
          </cell>
          <cell r="L2953" t="str">
            <v>HU</v>
          </cell>
        </row>
        <row r="2954">
          <cell r="A2954" t="str">
            <v>59093</v>
          </cell>
          <cell r="B2954" t="str">
            <v>MOUNTING FLANGE M93 FOR IRD1020</v>
          </cell>
          <cell r="C2954">
            <v>12.405133200470001</v>
          </cell>
          <cell r="G2954">
            <v>25</v>
          </cell>
          <cell r="I2954" t="str">
            <v>4046911021433</v>
          </cell>
          <cell r="J2954">
            <v>0.21</v>
          </cell>
          <cell r="K2954" t="str">
            <v>106X64X52</v>
          </cell>
          <cell r="L2954" t="str">
            <v>HU</v>
          </cell>
        </row>
        <row r="2955">
          <cell r="A2955" t="str">
            <v>59101</v>
          </cell>
          <cell r="B2955" t="str">
            <v>MOUNTING FLANGE FOR MZ</v>
          </cell>
          <cell r="C2955">
            <v>2.0480317475850001</v>
          </cell>
          <cell r="G2955">
            <v>50</v>
          </cell>
          <cell r="I2955" t="str">
            <v>4046911021440</v>
          </cell>
          <cell r="J2955">
            <v>0.17799999999999999</v>
          </cell>
          <cell r="K2955" t="str">
            <v>94X64X58</v>
          </cell>
          <cell r="L2955" t="str">
            <v>HU</v>
          </cell>
        </row>
        <row r="2956">
          <cell r="A2956" t="str">
            <v>59502</v>
          </cell>
          <cell r="B2956" t="str">
            <v>MZ/FZ ADAPTER</v>
          </cell>
          <cell r="C2956">
            <v>2.0247681739819998</v>
          </cell>
          <cell r="G2956">
            <v>50</v>
          </cell>
          <cell r="I2956" t="str">
            <v>4046911090408</v>
          </cell>
          <cell r="J2956">
            <v>0.17399999999999999</v>
          </cell>
          <cell r="K2956" t="str">
            <v>83X59X43</v>
          </cell>
          <cell r="L2956" t="str">
            <v>HU</v>
          </cell>
        </row>
        <row r="2957">
          <cell r="A2957" t="str">
            <v>70502</v>
          </cell>
          <cell r="B2957" t="str">
            <v>PLATE PG</v>
          </cell>
          <cell r="C2957">
            <v>3.3238897413249995</v>
          </cell>
          <cell r="G2957">
            <v>100</v>
          </cell>
          <cell r="I2957" t="str">
            <v>4046911021457</v>
          </cell>
          <cell r="J2957">
            <v>0.18099999999999999</v>
          </cell>
          <cell r="K2957" t="str">
            <v>93,98X63,5X55,88</v>
          </cell>
          <cell r="L2957" t="str">
            <v>HU</v>
          </cell>
        </row>
        <row r="2958">
          <cell r="A2958" t="str">
            <v>70503</v>
          </cell>
          <cell r="B2958" t="str">
            <v>CABLE ENTRY PLATE S98</v>
          </cell>
          <cell r="C2958">
            <v>4.90798411974</v>
          </cell>
          <cell r="G2958">
            <v>100</v>
          </cell>
          <cell r="I2958" t="str">
            <v>4046911021464</v>
          </cell>
          <cell r="J2958">
            <v>0.16</v>
          </cell>
          <cell r="K2958" t="str">
            <v>96X62X56</v>
          </cell>
          <cell r="L2958" t="str">
            <v>HU</v>
          </cell>
        </row>
        <row r="2959">
          <cell r="A2959" t="str">
            <v>70601</v>
          </cell>
          <cell r="B2959" t="str">
            <v>EXTENSION FOR RESET BUTTON</v>
          </cell>
          <cell r="C2959">
            <v>3.4540162969300003</v>
          </cell>
          <cell r="G2959">
            <v>50</v>
          </cell>
          <cell r="I2959" t="str">
            <v>4046911041820</v>
          </cell>
          <cell r="J2959">
            <v>0.13</v>
          </cell>
          <cell r="K2959" t="str">
            <v>94X64X56</v>
          </cell>
          <cell r="L2959" t="str">
            <v>HU</v>
          </cell>
        </row>
        <row r="2960">
          <cell r="A2960" t="str">
            <v>72098</v>
          </cell>
          <cell r="B2960" t="str">
            <v>IGNITION CABLE 7MM 1MM2 IN METERS</v>
          </cell>
          <cell r="C2960">
            <v>15.074522653839999</v>
          </cell>
          <cell r="G2960">
            <v>100</v>
          </cell>
          <cell r="I2960" t="str">
            <v>4046911041844</v>
          </cell>
          <cell r="J2960">
            <v>0.12</v>
          </cell>
          <cell r="K2960" t="str">
            <v>94X64X56</v>
          </cell>
          <cell r="L2960" t="str">
            <v>HU</v>
          </cell>
        </row>
        <row r="2961">
          <cell r="A2961" t="str">
            <v>74010</v>
          </cell>
          <cell r="B2961" t="str">
            <v>BASE MW 880 ABC S1-S3</v>
          </cell>
          <cell r="C2961">
            <v>91.115375881399984</v>
          </cell>
          <cell r="G2961">
            <v>50</v>
          </cell>
          <cell r="I2961" t="e">
            <v>#N/A</v>
          </cell>
          <cell r="J2961" t="e">
            <v>#N/A</v>
          </cell>
          <cell r="K2961" t="e">
            <v>#N/A</v>
          </cell>
          <cell r="L2961" t="e">
            <v>#N/A</v>
          </cell>
        </row>
        <row r="2962">
          <cell r="A2962" t="str">
            <v>74555</v>
          </cell>
          <cell r="B2962" t="str">
            <v>CABLING UNIT OE-131055</v>
          </cell>
          <cell r="C2962">
            <v>270.69869556600003</v>
          </cell>
          <cell r="G2962">
            <v>15</v>
          </cell>
          <cell r="I2962" t="e">
            <v>#N/A</v>
          </cell>
          <cell r="J2962" t="e">
            <v>#N/A</v>
          </cell>
          <cell r="K2962" t="e">
            <v>#N/A</v>
          </cell>
          <cell r="L2962" t="e">
            <v>#N/A</v>
          </cell>
        </row>
        <row r="2963">
          <cell r="A2963" t="str">
            <v>74560</v>
          </cell>
          <cell r="B2963" t="str">
            <v>CABLING UNIT OE-107060</v>
          </cell>
          <cell r="C2963">
            <v>90.447135921999987</v>
          </cell>
          <cell r="G2963">
            <v>50</v>
          </cell>
          <cell r="I2963" t="str">
            <v>4046911041868</v>
          </cell>
          <cell r="J2963">
            <v>0.14000000000000001</v>
          </cell>
          <cell r="K2963" t="str">
            <v>94X64X56</v>
          </cell>
          <cell r="L2963" t="str">
            <v>HU</v>
          </cell>
        </row>
        <row r="2964">
          <cell r="A2964" t="str">
            <v>74562</v>
          </cell>
          <cell r="B2964" t="str">
            <v>CABLING UNIT OE-107062</v>
          </cell>
          <cell r="C2964">
            <v>99.970962249599992</v>
          </cell>
          <cell r="G2964">
            <v>50</v>
          </cell>
          <cell r="I2964" t="str">
            <v>4046911041882</v>
          </cell>
          <cell r="J2964">
            <v>0.14199999999999999</v>
          </cell>
          <cell r="K2964" t="str">
            <v>96X64X56</v>
          </cell>
          <cell r="L2964" t="str">
            <v>HU</v>
          </cell>
        </row>
        <row r="2965">
          <cell r="A2965" t="str">
            <v>74566</v>
          </cell>
          <cell r="B2965" t="str">
            <v>CABLING UNIT OE-107066</v>
          </cell>
          <cell r="C2965">
            <v>162.02190433779998</v>
          </cell>
          <cell r="G2965">
            <v>15</v>
          </cell>
          <cell r="I2965" t="str">
            <v>4046911041943</v>
          </cell>
          <cell r="J2965">
            <v>0.13200000000000001</v>
          </cell>
          <cell r="K2965" t="str">
            <v>94X62X54</v>
          </cell>
          <cell r="L2965" t="str">
            <v>HU</v>
          </cell>
        </row>
        <row r="2966">
          <cell r="A2966" t="str">
            <v>74589</v>
          </cell>
          <cell r="B2966" t="str">
            <v>CABLING UNIT SPM-400000827</v>
          </cell>
          <cell r="C2966">
            <v>329.89025669599999</v>
          </cell>
          <cell r="G2966">
            <v>15</v>
          </cell>
          <cell r="I2966" t="str">
            <v>4046911041950</v>
          </cell>
          <cell r="J2966">
            <v>0.13200000000000001</v>
          </cell>
          <cell r="K2966" t="str">
            <v>85X59X43</v>
          </cell>
          <cell r="L2966" t="str">
            <v>HU</v>
          </cell>
        </row>
        <row r="2967">
          <cell r="A2967" t="str">
            <v>74597</v>
          </cell>
          <cell r="B2967" t="str">
            <v>CABLING UNIT OE-131047</v>
          </cell>
          <cell r="C2967">
            <v>199.8834961188</v>
          </cell>
          <cell r="G2967">
            <v>15</v>
          </cell>
          <cell r="I2967" t="str">
            <v>4046911041974</v>
          </cell>
          <cell r="J2967">
            <v>0.126</v>
          </cell>
          <cell r="K2967" t="str">
            <v>94X66X56</v>
          </cell>
          <cell r="L2967" t="str">
            <v>HU</v>
          </cell>
        </row>
        <row r="2968">
          <cell r="A2968" t="str">
            <v>74598</v>
          </cell>
          <cell r="B2968" t="str">
            <v>CABLING UNIT OE-131028</v>
          </cell>
          <cell r="C2968">
            <v>152.73179153960001</v>
          </cell>
          <cell r="G2968">
            <v>15</v>
          </cell>
          <cell r="I2968" t="str">
            <v>4046911042018</v>
          </cell>
          <cell r="J2968">
            <v>0.14199999999999999</v>
          </cell>
          <cell r="K2968" t="str">
            <v>85X59X43</v>
          </cell>
          <cell r="L2968" t="str">
            <v>HU</v>
          </cell>
        </row>
        <row r="2969">
          <cell r="A2969" t="str">
            <v>75300</v>
          </cell>
          <cell r="B2969" t="str">
            <v>BASE S98 9-POLE</v>
          </cell>
          <cell r="C2969">
            <v>24.435416909279997</v>
          </cell>
          <cell r="G2969">
            <v>25</v>
          </cell>
          <cell r="I2969" t="str">
            <v>4046911042032</v>
          </cell>
          <cell r="J2969">
            <v>0.14199999999999999</v>
          </cell>
          <cell r="K2969" t="str">
            <v>106X64X54</v>
          </cell>
          <cell r="L2969" t="str">
            <v>HU</v>
          </cell>
        </row>
        <row r="2970">
          <cell r="A2970" t="str">
            <v>75310</v>
          </cell>
          <cell r="B2970" t="str">
            <v>BASE S98 12-POLE</v>
          </cell>
          <cell r="C2970">
            <v>36.200000000000003</v>
          </cell>
          <cell r="G2970">
            <v>25</v>
          </cell>
          <cell r="I2970" t="str">
            <v>4046911042049</v>
          </cell>
          <cell r="J2970">
            <v>0.14599999999999999</v>
          </cell>
          <cell r="K2970" t="str">
            <v>94X65X58</v>
          </cell>
          <cell r="L2970" t="str">
            <v>HU</v>
          </cell>
        </row>
        <row r="2971">
          <cell r="A2971" t="str">
            <v>75320</v>
          </cell>
          <cell r="B2971" t="str">
            <v>BASE S98 N7</v>
          </cell>
          <cell r="C2971">
            <v>22.419599509124996</v>
          </cell>
          <cell r="G2971">
            <v>25</v>
          </cell>
          <cell r="I2971" t="str">
            <v>4046911042056</v>
          </cell>
          <cell r="J2971">
            <v>0.13800000000000001</v>
          </cell>
          <cell r="K2971" t="str">
            <v>85X59X43</v>
          </cell>
          <cell r="L2971" t="str">
            <v>HU</v>
          </cell>
        </row>
        <row r="2972">
          <cell r="A2972" t="str">
            <v>75330</v>
          </cell>
          <cell r="B2972" t="str">
            <v>BASE S98 9-POLE A-B-C</v>
          </cell>
          <cell r="C2972">
            <v>40.056026988899994</v>
          </cell>
          <cell r="G2972">
            <v>25</v>
          </cell>
          <cell r="I2972" t="e">
            <v>#N/A</v>
          </cell>
          <cell r="J2972" t="e">
            <v>#N/A</v>
          </cell>
          <cell r="K2972" t="e">
            <v>#N/A</v>
          </cell>
          <cell r="L2972" t="e">
            <v>#N/A</v>
          </cell>
        </row>
        <row r="2973">
          <cell r="A2973" t="str">
            <v>0223402</v>
          </cell>
          <cell r="B2973" t="str">
            <v>CONTROL BOX TF 834.3/SH 151</v>
          </cell>
          <cell r="C2973">
            <v>117.42003227365001</v>
          </cell>
          <cell r="G2973">
            <v>50</v>
          </cell>
          <cell r="I2973" t="str">
            <v>4046911041912</v>
          </cell>
          <cell r="J2973">
            <v>0.14000000000000001</v>
          </cell>
          <cell r="K2973" t="str">
            <v>94X64X56</v>
          </cell>
          <cell r="L2973" t="str">
            <v>HU</v>
          </cell>
        </row>
        <row r="2974">
          <cell r="A2974" t="str">
            <v>0414024</v>
          </cell>
          <cell r="B2974" t="str">
            <v>CONTROL BOX DKO 974-N MOD.24</v>
          </cell>
          <cell r="C2974">
            <v>197.36878436859999</v>
          </cell>
          <cell r="G2974">
            <v>50</v>
          </cell>
          <cell r="I2974" t="str">
            <v>4046911042001</v>
          </cell>
          <cell r="J2974">
            <v>0.13</v>
          </cell>
          <cell r="K2974" t="str">
            <v>85X59X43</v>
          </cell>
          <cell r="L2974" t="str">
            <v>HU</v>
          </cell>
        </row>
        <row r="2975">
          <cell r="A2975" t="str">
            <v>0419021</v>
          </cell>
          <cell r="B2975" t="str">
            <v>CONTROL BOX DKO 996-N MOD.21</v>
          </cell>
          <cell r="C2975">
            <v>239.19089609884998</v>
          </cell>
          <cell r="G2975">
            <v>50</v>
          </cell>
          <cell r="I2975" t="e">
            <v>#N/A</v>
          </cell>
          <cell r="J2975" t="e">
            <v>#N/A</v>
          </cell>
          <cell r="K2975" t="e">
            <v>#N/A</v>
          </cell>
          <cell r="L2975" t="e">
            <v>#N/A</v>
          </cell>
        </row>
        <row r="2976">
          <cell r="A2976" t="str">
            <v>0419023</v>
          </cell>
          <cell r="B2976" t="str">
            <v>CONTROL BOX DKO 996-N MOD. 23</v>
          </cell>
          <cell r="C2976">
            <v>267.16664257050002</v>
          </cell>
          <cell r="G2976">
            <v>50</v>
          </cell>
          <cell r="I2976" t="str">
            <v>4046911074620</v>
          </cell>
          <cell r="J2976">
            <v>0.14000000000000001</v>
          </cell>
          <cell r="K2976" t="str">
            <v>85X59X43</v>
          </cell>
          <cell r="L2976" t="str">
            <v>HU</v>
          </cell>
        </row>
        <row r="2977">
          <cell r="A2977" t="str">
            <v>0432003</v>
          </cell>
          <cell r="B2977" t="str">
            <v>CONTROL BOX DKG 972-N MOD. 03</v>
          </cell>
          <cell r="C2977">
            <v>251.84647577180002</v>
          </cell>
          <cell r="G2977">
            <v>50</v>
          </cell>
          <cell r="I2977" t="str">
            <v>4046911032859</v>
          </cell>
          <cell r="J2977">
            <v>0.13600000000000001</v>
          </cell>
          <cell r="K2977" t="str">
            <v>91,44X53,34X63,5</v>
          </cell>
          <cell r="L2977" t="str">
            <v>HU</v>
          </cell>
        </row>
        <row r="2978">
          <cell r="A2978" t="str">
            <v>0452004</v>
          </cell>
          <cell r="B2978" t="str">
            <v>CONTROL BOX DMG 972-N MOD. 04</v>
          </cell>
          <cell r="C2978">
            <v>412.37148367999998</v>
          </cell>
          <cell r="G2978">
            <v>50</v>
          </cell>
          <cell r="I2978" t="str">
            <v>4046911040083</v>
          </cell>
          <cell r="J2978">
            <v>0.13500000000000001</v>
          </cell>
          <cell r="K2978" t="str">
            <v>94X64X54</v>
          </cell>
          <cell r="L2978" t="str">
            <v>HU</v>
          </cell>
        </row>
        <row r="2979">
          <cell r="A2979" t="str">
            <v>0490604</v>
          </cell>
          <cell r="B2979" t="str">
            <v>CONTROL BOX DVI 980-N MOD. 04</v>
          </cell>
          <cell r="C2979">
            <v>205.84662808580001</v>
          </cell>
          <cell r="G2979">
            <v>12</v>
          </cell>
          <cell r="I2979" t="str">
            <v>4046911088610</v>
          </cell>
          <cell r="J2979">
            <v>0.12</v>
          </cell>
          <cell r="K2979" t="str">
            <v>95X65X55</v>
          </cell>
          <cell r="L2979" t="str">
            <v>HU</v>
          </cell>
        </row>
        <row r="2980">
          <cell r="A2980" t="str">
            <v>1650207</v>
          </cell>
          <cell r="B2980" t="str">
            <v>IR-FLICKERDET. IRD 1010 AXIAL RED RIELLO</v>
          </cell>
          <cell r="C2980">
            <v>201.82174534289999</v>
          </cell>
          <cell r="G2980">
            <v>25</v>
          </cell>
          <cell r="I2980" t="str">
            <v>4046911040120</v>
          </cell>
          <cell r="J2980">
            <v>0.13200000000000001</v>
          </cell>
          <cell r="K2980" t="str">
            <v>64X54X90</v>
          </cell>
          <cell r="L2980" t="str">
            <v>HU</v>
          </cell>
        </row>
        <row r="2981">
          <cell r="A2981" t="str">
            <v>1650208</v>
          </cell>
          <cell r="B2981" t="str">
            <v>IR-FLICKERDET. IRD 1010.1 AXIAL WHITE</v>
          </cell>
          <cell r="C2981">
            <v>185.27640052480001</v>
          </cell>
          <cell r="G2981">
            <v>25</v>
          </cell>
          <cell r="I2981" t="str">
            <v>4046911032828</v>
          </cell>
          <cell r="J2981">
            <v>0.13600000000000001</v>
          </cell>
          <cell r="K2981" t="str">
            <v>93,98X55,88X66,04</v>
          </cell>
          <cell r="L2981" t="str">
            <v>HU</v>
          </cell>
        </row>
        <row r="2982">
          <cell r="A2982" t="str">
            <v>1650209</v>
          </cell>
          <cell r="B2982" t="str">
            <v>IR-FLICKERDET. IRD 1010.1 AXIAL RED SPM</v>
          </cell>
          <cell r="C2982">
            <v>115.83407712500001</v>
          </cell>
          <cell r="G2982">
            <v>25</v>
          </cell>
          <cell r="I2982" t="str">
            <v>4046911040052</v>
          </cell>
          <cell r="J2982">
            <v>0.14000000000000001</v>
          </cell>
          <cell r="K2982" t="str">
            <v>94X64X56</v>
          </cell>
          <cell r="L2982" t="str">
            <v>HU</v>
          </cell>
        </row>
        <row r="2983">
          <cell r="A2983" t="str">
            <v>1655306</v>
          </cell>
          <cell r="B2983" t="str">
            <v>IR-FLICKERDET. IRD1010.1 V LEFT WHITE</v>
          </cell>
          <cell r="C2983">
            <v>179.62043046739998</v>
          </cell>
          <cell r="G2983">
            <v>25</v>
          </cell>
          <cell r="I2983" t="str">
            <v>4046911032835</v>
          </cell>
          <cell r="J2983">
            <v>0.13600000000000001</v>
          </cell>
          <cell r="K2983" t="str">
            <v>93,98X58,42X63,5</v>
          </cell>
          <cell r="L2983" t="str">
            <v>HU</v>
          </cell>
        </row>
        <row r="2984">
          <cell r="A2984" t="str">
            <v>7122010</v>
          </cell>
          <cell r="B2984" t="str">
            <v>SENSOR CABLE 2-WIRE 200MM STRAIGHT</v>
          </cell>
          <cell r="C2984">
            <v>5.6675530906799994</v>
          </cell>
          <cell r="G2984">
            <v>250</v>
          </cell>
          <cell r="I2984" t="str">
            <v>4046911040069</v>
          </cell>
          <cell r="J2984">
            <v>0.15</v>
          </cell>
          <cell r="K2984" t="str">
            <v>85X59X43</v>
          </cell>
          <cell r="L2984" t="str">
            <v>HU</v>
          </cell>
        </row>
        <row r="2985">
          <cell r="A2985" t="str">
            <v>7123001</v>
          </cell>
          <cell r="B2985" t="str">
            <v>SENSOR CABLE 2-WIRE 300MM AEH STRAIGHT</v>
          </cell>
          <cell r="C2985">
            <v>17.937513390419998</v>
          </cell>
          <cell r="G2985">
            <v>250</v>
          </cell>
          <cell r="I2985" t="e">
            <v>#N/A</v>
          </cell>
          <cell r="J2985" t="e">
            <v>#N/A</v>
          </cell>
          <cell r="K2985" t="e">
            <v>#N/A</v>
          </cell>
          <cell r="L2985" t="e">
            <v>#N/A</v>
          </cell>
        </row>
        <row r="2986">
          <cell r="A2986" t="str">
            <v>7125001</v>
          </cell>
          <cell r="B2986" t="str">
            <v>SENSOR CABLE 2-WIRE 500MM AEH STRAIGHT</v>
          </cell>
          <cell r="C2986">
            <v>6.9270659284200002</v>
          </cell>
          <cell r="G2986">
            <v>25</v>
          </cell>
          <cell r="I2986" t="str">
            <v>4046911074637</v>
          </cell>
          <cell r="J2986">
            <v>0.14000000000000001</v>
          </cell>
          <cell r="K2986" t="str">
            <v>85X59X43</v>
          </cell>
          <cell r="L2986" t="str">
            <v>HU</v>
          </cell>
        </row>
        <row r="2987">
          <cell r="A2987" t="str">
            <v>7126001</v>
          </cell>
          <cell r="B2987" t="str">
            <v>SENSOR CABLE 2-WIRE 600MM AEH STRAIGHT</v>
          </cell>
          <cell r="C2987">
            <v>7.7125464740999998</v>
          </cell>
          <cell r="G2987">
            <v>25</v>
          </cell>
          <cell r="I2987" t="str">
            <v>4046911032842</v>
          </cell>
          <cell r="J2987">
            <v>0.14399999999999999</v>
          </cell>
          <cell r="K2987" t="str">
            <v>85X59X43</v>
          </cell>
          <cell r="L2987" t="str">
            <v>HU</v>
          </cell>
        </row>
        <row r="2988">
          <cell r="A2988" t="str">
            <v>7221001</v>
          </cell>
          <cell r="B2988" t="str">
            <v>SENSOR CABLE 2-WIRE 1000MM AEH</v>
          </cell>
          <cell r="C2988">
            <v>8.9923527725850008</v>
          </cell>
          <cell r="G2988">
            <v>25</v>
          </cell>
          <cell r="I2988" t="str">
            <v>4046911032866</v>
          </cell>
          <cell r="J2988">
            <v>0.3</v>
          </cell>
          <cell r="K2988" t="str">
            <v>3,7X2,5X2,2</v>
          </cell>
          <cell r="L2988" t="str">
            <v>HU</v>
          </cell>
        </row>
        <row r="2989">
          <cell r="A2989" t="str">
            <v>7223001</v>
          </cell>
          <cell r="B2989" t="str">
            <v>SENSOR CABLE 2-WIRE 300MM AEH</v>
          </cell>
          <cell r="C2989">
            <v>11.136224956794999</v>
          </cell>
          <cell r="G2989">
            <v>25</v>
          </cell>
          <cell r="I2989" t="str">
            <v>4046911032873</v>
          </cell>
          <cell r="J2989">
            <v>0.128</v>
          </cell>
          <cell r="K2989" t="str">
            <v>108X64X52</v>
          </cell>
          <cell r="L2989" t="str">
            <v>HU</v>
          </cell>
        </row>
        <row r="2990">
          <cell r="A2990" t="str">
            <v>7225001</v>
          </cell>
          <cell r="B2990" t="str">
            <v>SENSOR CABLE 2-WIRE 500MM AEH</v>
          </cell>
          <cell r="C2990">
            <v>19.967979292675</v>
          </cell>
          <cell r="G2990">
            <v>25</v>
          </cell>
          <cell r="I2990" t="str">
            <v>8714724046313</v>
          </cell>
          <cell r="J2990">
            <v>0.21</v>
          </cell>
          <cell r="K2990" t="str">
            <v>113X107X60</v>
          </cell>
          <cell r="L2990" t="str">
            <v>CZ</v>
          </cell>
        </row>
        <row r="2991">
          <cell r="A2991" t="str">
            <v>7226001</v>
          </cell>
          <cell r="B2991" t="str">
            <v>SENSOR CABLE 2-WIRE 600MM AEH</v>
          </cell>
          <cell r="C2991">
            <v>6.878256590985</v>
          </cell>
          <cell r="G2991">
            <v>25</v>
          </cell>
          <cell r="I2991" t="str">
            <v>48714724046328</v>
          </cell>
          <cell r="J2991">
            <v>0.186</v>
          </cell>
          <cell r="K2991" t="str">
            <v>141X113X61</v>
          </cell>
          <cell r="L2991" t="str">
            <v>CZ</v>
          </cell>
        </row>
        <row r="2992">
          <cell r="A2992" t="str">
            <v>7227501</v>
          </cell>
          <cell r="B2992" t="str">
            <v>SENSOR CABLE 2-WIRE 750MM AEH</v>
          </cell>
          <cell r="C2992">
            <v>10.926107504779999</v>
          </cell>
          <cell r="G2992">
            <v>25</v>
          </cell>
          <cell r="I2992" t="str">
            <v>8714724046320</v>
          </cell>
          <cell r="J2992">
            <v>0.21</v>
          </cell>
          <cell r="K2992" t="str">
            <v>113X107X60</v>
          </cell>
          <cell r="L2992" t="str">
            <v>CZ</v>
          </cell>
        </row>
        <row r="2993">
          <cell r="A2993" t="str">
            <v>7229001</v>
          </cell>
          <cell r="B2993" t="str">
            <v>SENSOR CABLE 2-WIRE 900MM AEH</v>
          </cell>
          <cell r="C2993">
            <v>10.004736859735001</v>
          </cell>
          <cell r="G2993">
            <v>25</v>
          </cell>
          <cell r="I2993" t="str">
            <v>8714724046337</v>
          </cell>
          <cell r="J2993">
            <v>0.28999999999999998</v>
          </cell>
          <cell r="K2993" t="str">
            <v>113X107X60</v>
          </cell>
          <cell r="L2993" t="str">
            <v>CZ</v>
          </cell>
        </row>
        <row r="2994">
          <cell r="A2994" t="str">
            <v>7231001</v>
          </cell>
          <cell r="B2994" t="str">
            <v>SENSOR CABLE 3-WIRE 1000MM AEH</v>
          </cell>
          <cell r="C2994">
            <v>10.778912926270001</v>
          </cell>
          <cell r="G2994">
            <v>25</v>
          </cell>
          <cell r="I2994" t="str">
            <v>4046911001466</v>
          </cell>
          <cell r="J2994">
            <v>0.27200000000000002</v>
          </cell>
          <cell r="K2994" t="str">
            <v>96,52X81,28X66,04</v>
          </cell>
          <cell r="L2994" t="str">
            <v>HU</v>
          </cell>
        </row>
        <row r="2995">
          <cell r="A2995" t="str">
            <v>7231801</v>
          </cell>
          <cell r="B2995" t="str">
            <v>SENSOR CABLE 3-WIRE 1800MM AEH</v>
          </cell>
          <cell r="C2995">
            <v>13.399201151444998</v>
          </cell>
          <cell r="G2995">
            <v>25</v>
          </cell>
          <cell r="I2995" t="str">
            <v>4046911022034</v>
          </cell>
          <cell r="J2995">
            <v>0.28799999999999998</v>
          </cell>
          <cell r="K2995" t="str">
            <v>100X84X70</v>
          </cell>
          <cell r="L2995" t="str">
            <v>HU</v>
          </cell>
        </row>
        <row r="2996">
          <cell r="A2996" t="str">
            <v>7233001</v>
          </cell>
          <cell r="B2996" t="str">
            <v>SENSOR CABLE 3-WIRE 300MM AEH</v>
          </cell>
          <cell r="C2996">
            <v>6.7484781647399998</v>
          </cell>
          <cell r="G2996">
            <v>250</v>
          </cell>
          <cell r="I2996" t="str">
            <v>4046911022041</v>
          </cell>
          <cell r="J2996">
            <v>0.28199999999999997</v>
          </cell>
          <cell r="K2996" t="str">
            <v>104X84X68</v>
          </cell>
          <cell r="L2996" t="str">
            <v>HU</v>
          </cell>
        </row>
        <row r="2997">
          <cell r="A2997" t="str">
            <v>7233501</v>
          </cell>
          <cell r="B2997" t="str">
            <v>SENSOR CABLE 3-WIRE 350MM AEH</v>
          </cell>
          <cell r="C2997">
            <v>7.4285867172400009</v>
          </cell>
          <cell r="G2997">
            <v>25</v>
          </cell>
          <cell r="I2997" t="str">
            <v>4046911022058</v>
          </cell>
          <cell r="J2997">
            <v>0.29499999999999998</v>
          </cell>
          <cell r="K2997" t="str">
            <v>67X96X80</v>
          </cell>
          <cell r="L2997" t="str">
            <v>HU</v>
          </cell>
        </row>
        <row r="2998">
          <cell r="A2998" t="str">
            <v>7236001</v>
          </cell>
          <cell r="B2998" t="str">
            <v>SENSOR CABLE 3-WIRE 600MM AEH</v>
          </cell>
          <cell r="C2998">
            <v>7.8234987114549996</v>
          </cell>
          <cell r="G2998">
            <v>25</v>
          </cell>
          <cell r="I2998" t="str">
            <v>4046911022065</v>
          </cell>
          <cell r="J2998">
            <v>0.3</v>
          </cell>
          <cell r="K2998" t="str">
            <v>94X66X78</v>
          </cell>
          <cell r="L2998" t="str">
            <v>HU</v>
          </cell>
        </row>
        <row r="2999">
          <cell r="A2999" t="str">
            <v>34214783</v>
          </cell>
          <cell r="B2999" t="str">
            <v>RECTIFIER ADAPTER CPL.</v>
          </cell>
          <cell r="C2999">
            <v>30.479601749999993</v>
          </cell>
          <cell r="G2999">
            <v>1</v>
          </cell>
          <cell r="I2999" t="str">
            <v>4046911022072</v>
          </cell>
          <cell r="J2999">
            <v>0.30199999999999999</v>
          </cell>
          <cell r="K2999" t="str">
            <v>102X86X68</v>
          </cell>
          <cell r="L2999" t="str">
            <v>HU</v>
          </cell>
        </row>
        <row r="3000">
          <cell r="A3000" t="str">
            <v>35447039</v>
          </cell>
          <cell r="B3000" t="str">
            <v>INJECTION NOZZLE   CGS71/CG10</v>
          </cell>
          <cell r="C3000">
            <v>2.3019710624999998</v>
          </cell>
          <cell r="G3000">
            <v>1</v>
          </cell>
          <cell r="I3000" t="str">
            <v>4046911022089</v>
          </cell>
          <cell r="J3000">
            <v>0.28399999999999997</v>
          </cell>
          <cell r="K3000" t="str">
            <v>102X84X68</v>
          </cell>
          <cell r="L3000" t="str">
            <v>HU</v>
          </cell>
        </row>
        <row r="3001">
          <cell r="A3001" t="str">
            <v>35449114</v>
          </cell>
          <cell r="B3001" t="str">
            <v>SICHERHEITSTRAFO CXE-KM 900MM</v>
          </cell>
          <cell r="C3001">
            <v>165.30974218749998</v>
          </cell>
          <cell r="G3001">
            <v>1</v>
          </cell>
          <cell r="I3001" t="str">
            <v>4046911022096</v>
          </cell>
          <cell r="J3001">
            <v>0.28199999999999997</v>
          </cell>
          <cell r="K3001" t="str">
            <v>98X84X66</v>
          </cell>
          <cell r="L3001" t="str">
            <v>HU</v>
          </cell>
        </row>
        <row r="3002">
          <cell r="A3002" t="str">
            <v>35453513</v>
          </cell>
          <cell r="B3002" t="str">
            <v>PCB PCC</v>
          </cell>
          <cell r="C3002">
            <v>0.35625412499999992</v>
          </cell>
          <cell r="G3002">
            <v>1</v>
          </cell>
          <cell r="I3002" t="str">
            <v>4046911022102</v>
          </cell>
          <cell r="J3002">
            <v>0.317</v>
          </cell>
          <cell r="K3002" t="str">
            <v>99,06X78,74X66,04</v>
          </cell>
          <cell r="L3002" t="str">
            <v>HU</v>
          </cell>
        </row>
        <row r="3003">
          <cell r="A3003" t="str">
            <v>35453614</v>
          </cell>
          <cell r="B3003" t="str">
            <v>KLEMMSCHIENE 8XM4</v>
          </cell>
          <cell r="C3003">
            <v>5.0627094374999988</v>
          </cell>
          <cell r="G3003">
            <v>1</v>
          </cell>
          <cell r="I3003" t="str">
            <v>4046911022119</v>
          </cell>
          <cell r="J3003">
            <v>0.29499999999999998</v>
          </cell>
          <cell r="K3003" t="str">
            <v>94X66X78</v>
          </cell>
          <cell r="L3003" t="str">
            <v>HU</v>
          </cell>
        </row>
        <row r="3004">
          <cell r="A3004" t="str">
            <v>35457477</v>
          </cell>
          <cell r="B3004" t="str">
            <v>FLANSCHDICHTUNG  GLM</v>
          </cell>
          <cell r="C3004">
            <v>0.61606874999999994</v>
          </cell>
          <cell r="G3004">
            <v>1</v>
          </cell>
          <cell r="I3004" t="str">
            <v>4046911022126</v>
          </cell>
          <cell r="J3004">
            <v>0.27200000000000002</v>
          </cell>
          <cell r="K3004" t="str">
            <v>99,06X66,04X81,28</v>
          </cell>
          <cell r="L3004" t="str">
            <v>HU</v>
          </cell>
        </row>
        <row r="3005">
          <cell r="A3005" t="str">
            <v>35457484</v>
          </cell>
          <cell r="B3005" t="str">
            <v>DICHTUNG MISCHER-LÜFTER   GLV</v>
          </cell>
          <cell r="C3005">
            <v>2.5711535937499996</v>
          </cell>
          <cell r="G3005">
            <v>1</v>
          </cell>
          <cell r="I3005" t="str">
            <v>4046911022225</v>
          </cell>
          <cell r="J3005">
            <v>0.23</v>
          </cell>
          <cell r="K3005" t="str">
            <v>100X68X82</v>
          </cell>
          <cell r="L3005" t="str">
            <v>HU</v>
          </cell>
        </row>
        <row r="3006">
          <cell r="A3006" t="str">
            <v>68045006</v>
          </cell>
          <cell r="B3006" t="str">
            <v>ANZEIGE -LED- (PFD7X8-OS)</v>
          </cell>
          <cell r="C3006">
            <v>6.4810704375000006</v>
          </cell>
          <cell r="G3006">
            <v>1</v>
          </cell>
          <cell r="I3006" t="str">
            <v>4046911022676</v>
          </cell>
          <cell r="J3006">
            <v>3.4000000000000002E-2</v>
          </cell>
          <cell r="K3006" t="str">
            <v>128X62X31</v>
          </cell>
          <cell r="L3006" t="str">
            <v>HU</v>
          </cell>
        </row>
        <row r="3007">
          <cell r="A3007" t="str">
            <v>74919836</v>
          </cell>
          <cell r="B3007" t="str">
            <v>NACHRÜSTSET FLANSCH G40W  CG25/30</v>
          </cell>
          <cell r="C3007">
            <v>58.013220375000003</v>
          </cell>
          <cell r="G3007">
            <v>1</v>
          </cell>
          <cell r="I3007" t="str">
            <v>4046911022683</v>
          </cell>
          <cell r="J3007">
            <v>3.5999999999999997E-2</v>
          </cell>
          <cell r="K3007" t="str">
            <v>125X59X30</v>
          </cell>
          <cell r="L3007" t="str">
            <v>HU</v>
          </cell>
        </row>
        <row r="3008">
          <cell r="A3008" t="str">
            <v>74919839</v>
          </cell>
          <cell r="B3008" t="str">
            <v>NACHRÜSTSET SIEBBAUSTEIN  CG25/30</v>
          </cell>
          <cell r="C3008">
            <v>41.042157562499995</v>
          </cell>
          <cell r="G3008">
            <v>1</v>
          </cell>
          <cell r="I3008" t="str">
            <v>4046911022690</v>
          </cell>
          <cell r="J3008">
            <v>3.4000000000000002E-2</v>
          </cell>
          <cell r="K3008" t="str">
            <v>105X30X20</v>
          </cell>
          <cell r="L3008" t="str">
            <v>HU</v>
          </cell>
        </row>
        <row r="3009">
          <cell r="A3009" t="str">
            <v>74920401</v>
          </cell>
          <cell r="B3009" t="str">
            <v>NACHRÜSTSET FILTERBAUSTEIN  CG15/20</v>
          </cell>
          <cell r="C3009">
            <v>38.35610868749999</v>
          </cell>
          <cell r="G3009">
            <v>1</v>
          </cell>
          <cell r="I3009" t="str">
            <v>4046911002401</v>
          </cell>
          <cell r="J3009">
            <v>3.3000000000000002E-2</v>
          </cell>
          <cell r="K3009" t="str">
            <v>188X124X114</v>
          </cell>
          <cell r="L3009" t="str">
            <v>HU</v>
          </cell>
        </row>
        <row r="3010">
          <cell r="A3010" t="str">
            <v>74921508</v>
          </cell>
          <cell r="B3010" t="str">
            <v>ERSATZTEILSET O-RING 59X3  BUDERUS  CG</v>
          </cell>
          <cell r="C3010">
            <v>11.442539062499998</v>
          </cell>
          <cell r="G3010">
            <v>1</v>
          </cell>
          <cell r="I3010" t="str">
            <v>4046911002418</v>
          </cell>
          <cell r="J3010">
            <v>3.6999999999999998E-2</v>
          </cell>
          <cell r="K3010" t="str">
            <v>188X124X116</v>
          </cell>
          <cell r="L3010" t="str">
            <v>HU</v>
          </cell>
        </row>
        <row r="3011">
          <cell r="A3011" t="str">
            <v>74921509</v>
          </cell>
          <cell r="B3011" t="str">
            <v>ERSATZTEILSET O-RING 87X3  BUDERUS  CG</v>
          </cell>
          <cell r="C3011">
            <v>10.035199875</v>
          </cell>
          <cell r="G3011">
            <v>1</v>
          </cell>
          <cell r="I3011" t="e">
            <v>#N/A</v>
          </cell>
          <cell r="J3011" t="e">
            <v>#N/A</v>
          </cell>
          <cell r="K3011" t="e">
            <v>#N/A</v>
          </cell>
          <cell r="L3011" t="e">
            <v>#N/A</v>
          </cell>
        </row>
        <row r="3012">
          <cell r="A3012" t="str">
            <v>74922932</v>
          </cell>
          <cell r="B3012" t="str">
            <v>UMRÜSTSET FKM  24KW   E-GAS (VPE 50 ST.)</v>
          </cell>
          <cell r="C3012">
            <v>29.472534844999998</v>
          </cell>
          <cell r="G3012">
            <v>1</v>
          </cell>
          <cell r="I3012" t="str">
            <v>4046911022706</v>
          </cell>
          <cell r="J3012">
            <v>0.03</v>
          </cell>
          <cell r="K3012" t="str">
            <v>130X60X30</v>
          </cell>
          <cell r="L3012" t="str">
            <v>HU</v>
          </cell>
        </row>
        <row r="3013">
          <cell r="A3013" t="str">
            <v>74922933</v>
          </cell>
          <cell r="B3013" t="str">
            <v>UMRÜSTSET FKM  24KW  LL-GAS (VPE 50 ST.)</v>
          </cell>
          <cell r="C3013">
            <v>13.484355555474998</v>
          </cell>
          <cell r="G3013">
            <v>1</v>
          </cell>
          <cell r="I3013" t="str">
            <v>4046911022737</v>
          </cell>
          <cell r="J3013">
            <v>0.02</v>
          </cell>
          <cell r="K3013" t="str">
            <v>128X60X26</v>
          </cell>
          <cell r="L3013" t="str">
            <v>HU</v>
          </cell>
        </row>
        <row r="3014">
          <cell r="A3014" t="str">
            <v>74922934</v>
          </cell>
          <cell r="B3014" t="str">
            <v>UMRÜSTSET FKM  24KW   P-GAS (VPE 50 ST.)</v>
          </cell>
          <cell r="C3014">
            <v>16.835762514999999</v>
          </cell>
          <cell r="G3014">
            <v>1</v>
          </cell>
          <cell r="I3014" t="str">
            <v>4046911022744</v>
          </cell>
          <cell r="J3014">
            <v>3.5999999999999997E-2</v>
          </cell>
          <cell r="K3014" t="str">
            <v>127X60X28</v>
          </cell>
          <cell r="L3014" t="str">
            <v>HU</v>
          </cell>
        </row>
        <row r="3015">
          <cell r="A3015" t="str">
            <v>74922935</v>
          </cell>
          <cell r="B3015" t="str">
            <v>UMRÜSTSET FKM  32KW   E-GAS (VPE 50 ST.)</v>
          </cell>
          <cell r="C3015">
            <v>23.502462749999999</v>
          </cell>
          <cell r="G3015">
            <v>1</v>
          </cell>
          <cell r="I3015" t="str">
            <v>4046911022751</v>
          </cell>
          <cell r="J3015">
            <v>3.5999999999999997E-2</v>
          </cell>
          <cell r="K3015" t="str">
            <v>125X60X29</v>
          </cell>
          <cell r="L3015" t="str">
            <v>HU</v>
          </cell>
        </row>
        <row r="3016">
          <cell r="A3016" t="str">
            <v>74922937</v>
          </cell>
          <cell r="B3016" t="str">
            <v>UMRÜSTSET FKM  32KW   P-GAS (VPE 50 ST.)</v>
          </cell>
          <cell r="C3016">
            <v>14.959569444525</v>
          </cell>
          <cell r="G3016">
            <v>1</v>
          </cell>
          <cell r="I3016" t="str">
            <v>4046911022775</v>
          </cell>
          <cell r="J3016">
            <v>0.04</v>
          </cell>
          <cell r="K3016" t="str">
            <v>124X63X30</v>
          </cell>
          <cell r="L3016" t="str">
            <v>HU</v>
          </cell>
        </row>
        <row r="3017">
          <cell r="A3017" t="str">
            <v>74922938</v>
          </cell>
          <cell r="B3017" t="str">
            <v>UMRÜSTSET FKM  44KW   E-GAS (VPE 50 ST.)</v>
          </cell>
          <cell r="C3017">
            <v>25.044833388930375</v>
          </cell>
          <cell r="G3017">
            <v>1</v>
          </cell>
          <cell r="I3017" t="str">
            <v>4046911022782</v>
          </cell>
          <cell r="J3017">
            <v>3.5000000000000003E-2</v>
          </cell>
          <cell r="K3017" t="str">
            <v>53X114X27</v>
          </cell>
          <cell r="L3017" t="str">
            <v>HU</v>
          </cell>
        </row>
        <row r="3018">
          <cell r="A3018" t="str">
            <v>74922941</v>
          </cell>
          <cell r="B3018" t="str">
            <v>UMRÜSTSET FKM  60KW   E-GAS (VPE 50 ST.)</v>
          </cell>
          <cell r="C3018">
            <v>25.059786110949997</v>
          </cell>
          <cell r="G3018">
            <v>1</v>
          </cell>
          <cell r="I3018" t="str">
            <v>4046911002524</v>
          </cell>
          <cell r="J3018">
            <v>0.04</v>
          </cell>
          <cell r="K3018" t="str">
            <v>127X55,88X22,86</v>
          </cell>
          <cell r="L3018" t="str">
            <v>HU</v>
          </cell>
        </row>
        <row r="3019">
          <cell r="A3019" t="str">
            <v>74922942</v>
          </cell>
          <cell r="B3019" t="str">
            <v>UMRÜSTSET FKM  60KW  LL-GAS (VPE 50 ST.)</v>
          </cell>
          <cell r="C3019">
            <v>16.877690666584499</v>
          </cell>
          <cell r="G3019">
            <v>1</v>
          </cell>
          <cell r="I3019" t="str">
            <v>4046911022805</v>
          </cell>
          <cell r="J3019">
            <v>3.4000000000000002E-2</v>
          </cell>
          <cell r="K3019" t="str">
            <v>105X30X25</v>
          </cell>
          <cell r="L3019" t="str">
            <v>HU</v>
          </cell>
        </row>
        <row r="3020">
          <cell r="A3020" t="str">
            <v>74960408</v>
          </cell>
          <cell r="B3020" t="str">
            <v>PCB CG 1&amp;2 220/110V 2 VALVES +DW  CG</v>
          </cell>
          <cell r="C3020">
            <v>57.427259062499999</v>
          </cell>
          <cell r="G3020">
            <v>1</v>
          </cell>
          <cell r="I3020" t="str">
            <v>4046911002548</v>
          </cell>
          <cell r="J3020">
            <v>3.3000000000000002E-2</v>
          </cell>
          <cell r="K3020" t="str">
            <v>60X30X30</v>
          </cell>
          <cell r="L3020" t="str">
            <v>HU</v>
          </cell>
        </row>
        <row r="3021">
          <cell r="A3021" t="str">
            <v>75448101</v>
          </cell>
          <cell r="B3021" t="str">
            <v>LEITERPLATTE-K. 220/110V 2VENT.+DW CG</v>
          </cell>
          <cell r="C3021">
            <v>47.995725</v>
          </cell>
          <cell r="G3021">
            <v>1</v>
          </cell>
          <cell r="I3021" t="str">
            <v>4046911002982</v>
          </cell>
          <cell r="J3021">
            <v>8.0000000000000002E-3</v>
          </cell>
          <cell r="K3021" t="str">
            <v>18X17X36</v>
          </cell>
          <cell r="L3021" t="str">
            <v>RO</v>
          </cell>
        </row>
        <row r="3022">
          <cell r="A3022" t="str">
            <v>75452079</v>
          </cell>
          <cell r="B3022" t="str">
            <v>PRESSURE SWITCH DG 45VC3-5SZ ASSY</v>
          </cell>
          <cell r="C3022">
            <v>118.55756437499998</v>
          </cell>
          <cell r="G3022">
            <v>1</v>
          </cell>
          <cell r="I3022" t="e">
            <v>#N/A</v>
          </cell>
          <cell r="J3022" t="e">
            <v>#N/A</v>
          </cell>
          <cell r="K3022" t="e">
            <v>#N/A</v>
          </cell>
          <cell r="L3022" t="e">
            <v>#N/A</v>
          </cell>
        </row>
        <row r="3023">
          <cell r="A3023" t="str">
            <v>75455432</v>
          </cell>
          <cell r="B3023" t="str">
            <v>ERSATZTEIL  MISCHER - 16KW</v>
          </cell>
          <cell r="C3023">
            <v>46.808029818750008</v>
          </cell>
          <cell r="G3023">
            <v>1</v>
          </cell>
          <cell r="I3023" t="e">
            <v>#N/A</v>
          </cell>
          <cell r="J3023" t="e">
            <v>#N/A</v>
          </cell>
          <cell r="K3023" t="e">
            <v>#N/A</v>
          </cell>
          <cell r="L3023" t="e">
            <v>#N/A</v>
          </cell>
        </row>
        <row r="3024">
          <cell r="A3024" t="str">
            <v>84346438</v>
          </cell>
          <cell r="B3024" t="str">
            <v>WEM-FA-G_TYP2B</v>
          </cell>
          <cell r="C3024">
            <v>377.0144365624999</v>
          </cell>
          <cell r="G3024">
            <v>14</v>
          </cell>
          <cell r="I3024" t="e">
            <v>#N/A</v>
          </cell>
          <cell r="J3024" t="e">
            <v>#N/A</v>
          </cell>
          <cell r="K3024" t="e">
            <v>#N/A</v>
          </cell>
          <cell r="L3024" t="e">
            <v>#N/A</v>
          </cell>
        </row>
        <row r="3025">
          <cell r="A3025" t="str">
            <v>84346924</v>
          </cell>
          <cell r="B3025" t="str">
            <v>SCOT-CHIP-ESTB_00AE_ACO</v>
          </cell>
          <cell r="C3025">
            <v>52.628123139374999</v>
          </cell>
          <cell r="G3025">
            <v>60</v>
          </cell>
          <cell r="I3025" t="str">
            <v>085267028059</v>
          </cell>
          <cell r="J3025">
            <v>5.0999999999999997E-2</v>
          </cell>
          <cell r="K3025" t="str">
            <v>2,008X0,512X0,512</v>
          </cell>
          <cell r="L3025" t="str">
            <v>MX</v>
          </cell>
        </row>
        <row r="3026">
          <cell r="A3026" t="str">
            <v>84346925</v>
          </cell>
          <cell r="B3026" t="str">
            <v>SCOT-CHIP-ESTB_10AC_IGN_STOP_ACO</v>
          </cell>
          <cell r="C3026">
            <v>52.628123139374999</v>
          </cell>
          <cell r="G3026">
            <v>60</v>
          </cell>
          <cell r="I3026" t="str">
            <v>085267028066</v>
          </cell>
          <cell r="J3026">
            <v>8.7999999999999995E-2</v>
          </cell>
          <cell r="K3026" t="str">
            <v>0,394X0,394X0,394</v>
          </cell>
          <cell r="L3026" t="str">
            <v>MX</v>
          </cell>
        </row>
        <row r="3027">
          <cell r="A3027" t="str">
            <v>84348517</v>
          </cell>
          <cell r="B3027" t="str">
            <v>BCC,DAIKIN,KM834-D2, 20/28KW CH/DHW,COMB</v>
          </cell>
          <cell r="C3027">
            <v>13.2469408125</v>
          </cell>
          <cell r="G3027">
            <v>1</v>
          </cell>
          <cell r="I3027" t="str">
            <v>085267028493</v>
          </cell>
          <cell r="J3027">
            <v>4.0000000000000001E-3</v>
          </cell>
          <cell r="K3027" t="str">
            <v>0,4X0,4X0,6</v>
          </cell>
          <cell r="L3027" t="str">
            <v>MX</v>
          </cell>
        </row>
        <row r="3028">
          <cell r="A3028" t="str">
            <v>84348518</v>
          </cell>
          <cell r="B3028" t="str">
            <v>BCC,DAIKIN,KM834-D2, 24/35KW CH/DHW,COMB</v>
          </cell>
          <cell r="C3028">
            <v>13.2469408125</v>
          </cell>
          <cell r="G3028">
            <v>1</v>
          </cell>
          <cell r="I3028" t="str">
            <v>40085267028620</v>
          </cell>
          <cell r="J3028">
            <v>0.25600000000000001</v>
          </cell>
          <cell r="K3028" t="str">
            <v>5,512X4,488X3,78</v>
          </cell>
          <cell r="L3028" t="str">
            <v>MX</v>
          </cell>
        </row>
        <row r="3029">
          <cell r="A3029" t="str">
            <v>84348519</v>
          </cell>
          <cell r="B3029" t="str">
            <v>BCC,DAIKIN,KM834-D2, 12KW HEATING ONLY</v>
          </cell>
          <cell r="C3029">
            <v>13.2469408125</v>
          </cell>
          <cell r="G3029">
            <v>1</v>
          </cell>
          <cell r="I3029" t="str">
            <v>085267028639</v>
          </cell>
          <cell r="J3029">
            <v>0.2</v>
          </cell>
          <cell r="K3029" t="str">
            <v>0,6X0,3X0,3</v>
          </cell>
          <cell r="L3029" t="str">
            <v>MX</v>
          </cell>
        </row>
        <row r="3030">
          <cell r="A3030" t="str">
            <v>84348520</v>
          </cell>
          <cell r="B3030" t="str">
            <v>BCC,DAIKIN,KM834-D2, 18KW HEATING ONLY</v>
          </cell>
          <cell r="C3030">
            <v>13.2469408125</v>
          </cell>
          <cell r="G3030">
            <v>1</v>
          </cell>
          <cell r="I3030" t="str">
            <v>085267028653</v>
          </cell>
          <cell r="J3030">
            <v>0.159</v>
          </cell>
          <cell r="K3030" t="str">
            <v>6,142X3,898X1,102</v>
          </cell>
          <cell r="L3030" t="str">
            <v>MX</v>
          </cell>
        </row>
        <row r="3031">
          <cell r="A3031" t="str">
            <v>84348610</v>
          </cell>
          <cell r="B3031" t="str">
            <v>BCC, HERRMANN, CM168, ÖLBW1, 28KW</v>
          </cell>
          <cell r="C3031">
            <v>14.285916562500001</v>
          </cell>
          <cell r="G3031">
            <v>40</v>
          </cell>
          <cell r="I3031" t="str">
            <v>085267029933</v>
          </cell>
          <cell r="J3031">
            <v>0.2</v>
          </cell>
          <cell r="K3031" t="str">
            <v>6,1X4X0,001</v>
          </cell>
          <cell r="L3031" t="str">
            <v>MX</v>
          </cell>
        </row>
        <row r="3032">
          <cell r="A3032" t="str">
            <v>84741550</v>
          </cell>
          <cell r="B3032" t="str">
            <v>CG225 R60-GT2F1Z</v>
          </cell>
          <cell r="C3032">
            <v>850.04619112499995</v>
          </cell>
          <cell r="G3032">
            <v>1</v>
          </cell>
          <cell r="I3032" t="e">
            <v>#N/A</v>
          </cell>
          <cell r="J3032" t="e">
            <v>#N/A</v>
          </cell>
          <cell r="K3032" t="e">
            <v>#N/A</v>
          </cell>
          <cell r="L3032" t="e">
            <v>#N/A</v>
          </cell>
        </row>
        <row r="3033">
          <cell r="A3033" t="str">
            <v>84741551</v>
          </cell>
          <cell r="B3033" t="str">
            <v>CG225 R60-GT2WF1Z</v>
          </cell>
          <cell r="C3033">
            <v>904.43123962499988</v>
          </cell>
          <cell r="G3033">
            <v>1</v>
          </cell>
          <cell r="I3033" t="str">
            <v>085267030014</v>
          </cell>
          <cell r="J3033">
            <v>0.03</v>
          </cell>
          <cell r="K3033" t="str">
            <v>11,26X7,48X6,693</v>
          </cell>
          <cell r="L3033" t="str">
            <v>MX</v>
          </cell>
        </row>
        <row r="3034">
          <cell r="A3034" t="str">
            <v>84741552</v>
          </cell>
          <cell r="B3034" t="str">
            <v>CG 225N60-GM2F1Z</v>
          </cell>
          <cell r="C3034">
            <v>1804.60739625</v>
          </cell>
          <cell r="G3034">
            <v>1</v>
          </cell>
          <cell r="I3034" t="str">
            <v>8714724033528</v>
          </cell>
          <cell r="J3034">
            <v>2.1999999999999999E-2</v>
          </cell>
          <cell r="K3034" t="str">
            <v>0,394X0,394X0,394</v>
          </cell>
          <cell r="L3034" t="str">
            <v>MX</v>
          </cell>
        </row>
        <row r="3035">
          <cell r="A3035" t="str">
            <v>84741553</v>
          </cell>
          <cell r="B3035" t="str">
            <v>CG 225N60-GM2WF1Z</v>
          </cell>
          <cell r="C3035">
            <v>1858.9924447499998</v>
          </cell>
          <cell r="G3035">
            <v>1</v>
          </cell>
          <cell r="I3035" t="e">
            <v>#N/A</v>
          </cell>
          <cell r="J3035" t="e">
            <v>#N/A</v>
          </cell>
          <cell r="K3035" t="e">
            <v>#N/A</v>
          </cell>
          <cell r="L3035" t="e">
            <v>#N/A</v>
          </cell>
        </row>
        <row r="3036">
          <cell r="A3036" t="str">
            <v>84741554</v>
          </cell>
          <cell r="B3036" t="str">
            <v>CG 225R60-GH2F1Z</v>
          </cell>
          <cell r="C3036">
            <v>981.19355812499987</v>
          </cell>
          <cell r="G3036">
            <v>1</v>
          </cell>
          <cell r="I3036" t="str">
            <v>8714724000261</v>
          </cell>
          <cell r="J3036">
            <v>0.08</v>
          </cell>
          <cell r="K3036" t="str">
            <v>196X15X15</v>
          </cell>
          <cell r="L3036" t="str">
            <v>CZ</v>
          </cell>
        </row>
        <row r="3037">
          <cell r="A3037" t="str">
            <v>84741555</v>
          </cell>
          <cell r="B3037" t="str">
            <v>CG 225R60-GH2WF1Z</v>
          </cell>
          <cell r="C3037">
            <v>1077.6606860624997</v>
          </cell>
          <cell r="G3037">
            <v>1</v>
          </cell>
          <cell r="I3037" t="str">
            <v>8714724000278</v>
          </cell>
          <cell r="J3037">
            <v>7.2999999999999995E-2</v>
          </cell>
          <cell r="K3037" t="str">
            <v>195X140X120</v>
          </cell>
          <cell r="L3037" t="str">
            <v>CZ</v>
          </cell>
        </row>
        <row r="3038">
          <cell r="A3038" t="str">
            <v>84757584</v>
          </cell>
          <cell r="B3038" t="str">
            <v>CES 10AF60-14UB7051</v>
          </cell>
          <cell r="C3038">
            <v>188.40698249999997</v>
          </cell>
          <cell r="G3038">
            <v>100</v>
          </cell>
          <cell r="I3038" t="str">
            <v>8714724000285</v>
          </cell>
          <cell r="J3038">
            <v>0.82</v>
          </cell>
          <cell r="K3038" t="str">
            <v>206X146X120</v>
          </cell>
          <cell r="L3038" t="str">
            <v>CZ</v>
          </cell>
        </row>
        <row r="3039">
          <cell r="A3039" t="str">
            <v>99678880</v>
          </cell>
          <cell r="B3039" t="str">
            <v>LAGO FB OT DREH/DRÜCK ROTEX ROTT</v>
          </cell>
          <cell r="C3039">
            <v>137.55782801910001</v>
          </cell>
          <cell r="G3039">
            <v>1</v>
          </cell>
          <cell r="I3039" t="str">
            <v>8714724000339</v>
          </cell>
          <cell r="J3039">
            <v>4.4999999999999998E-2</v>
          </cell>
          <cell r="K3039" t="str">
            <v>1X1X1</v>
          </cell>
          <cell r="L3039" t="str">
            <v>CZ</v>
          </cell>
        </row>
        <row r="3040">
          <cell r="A3040" t="str">
            <v>99777160</v>
          </cell>
          <cell r="B3040" t="str">
            <v>'WPM4.1-STE 334244 (STM) VERTICAL</v>
          </cell>
          <cell r="C3040">
            <v>633.55828840624997</v>
          </cell>
          <cell r="G3040">
            <v>55</v>
          </cell>
          <cell r="I3040" t="str">
            <v>8714724000377</v>
          </cell>
          <cell r="J3040">
            <v>7.0000000000000001E-3</v>
          </cell>
          <cell r="K3040" t="str">
            <v>1X1X1</v>
          </cell>
          <cell r="L3040" t="str">
            <v>CZ</v>
          </cell>
        </row>
        <row r="3041">
          <cell r="A3041" t="str">
            <v>99778285</v>
          </cell>
          <cell r="B3041" t="str">
            <v>WEM SYSTEMGERÄT                WH 660356</v>
          </cell>
          <cell r="C3041">
            <v>445.73595531749999</v>
          </cell>
          <cell r="G3041">
            <v>1</v>
          </cell>
          <cell r="I3041" t="str">
            <v>8714724000452</v>
          </cell>
          <cell r="J3041">
            <v>7.0000000000000001E-3</v>
          </cell>
          <cell r="K3041" t="str">
            <v>1X1X1</v>
          </cell>
          <cell r="L3041" t="str">
            <v>CZ</v>
          </cell>
        </row>
        <row r="3042">
          <cell r="A3042" t="str">
            <v>99778291</v>
          </cell>
          <cell r="B3042" t="str">
            <v>WEM-EM-SOL 2.1    SOLARGERÄT        WH</v>
          </cell>
          <cell r="C3042">
            <v>432.34785333899998</v>
          </cell>
          <cell r="G3042">
            <v>90</v>
          </cell>
          <cell r="I3042" t="str">
            <v>8714724000490</v>
          </cell>
          <cell r="J3042">
            <v>4.7E-2</v>
          </cell>
          <cell r="K3042" t="str">
            <v>190X140X120</v>
          </cell>
          <cell r="L3042" t="str">
            <v>CZ</v>
          </cell>
        </row>
        <row r="3043">
          <cell r="A3043" t="str">
            <v>02231U</v>
          </cell>
          <cell r="B3043" t="str">
            <v>CONTROL BOX TF 830.3 UNIT PACK</v>
          </cell>
          <cell r="C3043">
            <v>124.8492959714</v>
          </cell>
          <cell r="G3043">
            <v>10</v>
          </cell>
          <cell r="I3043" t="str">
            <v>8714724000506</v>
          </cell>
          <cell r="J3043">
            <v>0.06</v>
          </cell>
          <cell r="K3043" t="str">
            <v>120X74X38</v>
          </cell>
          <cell r="L3043" t="str">
            <v>CZ</v>
          </cell>
        </row>
        <row r="3044">
          <cell r="A3044" t="str">
            <v>02234U</v>
          </cell>
          <cell r="B3044" t="str">
            <v>CONTROL BOX TF 834.3 UNIT PACK</v>
          </cell>
          <cell r="C3044">
            <v>117.42003227365001</v>
          </cell>
          <cell r="G3044">
            <v>10</v>
          </cell>
          <cell r="I3044" t="str">
            <v>8714724000827</v>
          </cell>
          <cell r="J3044">
            <v>3.7999999999999999E-2</v>
          </cell>
          <cell r="K3044" t="str">
            <v>71X68X17</v>
          </cell>
          <cell r="L3044" t="str">
            <v>NL</v>
          </cell>
        </row>
        <row r="3045">
          <cell r="A3045" t="str">
            <v>02236U</v>
          </cell>
          <cell r="B3045" t="str">
            <v>CONTROL BOX TF 836.3 UNIT PACK</v>
          </cell>
          <cell r="C3045">
            <v>127.895625</v>
          </cell>
          <cell r="G3045">
            <v>10</v>
          </cell>
          <cell r="I3045" t="str">
            <v>8714724000841</v>
          </cell>
          <cell r="J3045">
            <v>0.06</v>
          </cell>
          <cell r="K3045" t="str">
            <v>1X1X1</v>
          </cell>
          <cell r="L3045" t="str">
            <v>NL</v>
          </cell>
        </row>
        <row r="3046">
          <cell r="A3046" t="str">
            <v>02431U</v>
          </cell>
          <cell r="B3046" t="str">
            <v>CONTROL BOX TF 832.3 UNIT PACK</v>
          </cell>
          <cell r="C3046">
            <v>121.48047556645</v>
          </cell>
          <cell r="G3046">
            <v>1</v>
          </cell>
          <cell r="I3046" t="str">
            <v>8714724000940</v>
          </cell>
          <cell r="J3046">
            <v>5.8999999999999997E-2</v>
          </cell>
          <cell r="K3046" t="str">
            <v>31,75X27,94X12,7</v>
          </cell>
          <cell r="L3046" t="str">
            <v>NL</v>
          </cell>
        </row>
        <row r="3047">
          <cell r="A3047" t="str">
            <v>02437U</v>
          </cell>
          <cell r="B3047" t="str">
            <v>CONTROL BOX TF 844.3 UNIT PACK</v>
          </cell>
          <cell r="C3047">
            <v>246.45211680374999</v>
          </cell>
          <cell r="G3047">
            <v>1</v>
          </cell>
          <cell r="I3047" t="str">
            <v>8714724000971</v>
          </cell>
          <cell r="J3047">
            <v>0.11600000000000001</v>
          </cell>
          <cell r="K3047" t="str">
            <v>2,3X1,8X2,3</v>
          </cell>
          <cell r="L3047" t="str">
            <v>NL</v>
          </cell>
        </row>
        <row r="3048">
          <cell r="A3048" t="str">
            <v>02524U</v>
          </cell>
          <cell r="B3048" t="str">
            <v>CONTROL BOX TF 974 UNIT PACK</v>
          </cell>
          <cell r="C3048">
            <v>141.49784406045001</v>
          </cell>
          <cell r="G3048">
            <v>1</v>
          </cell>
          <cell r="I3048" t="str">
            <v>085267178150</v>
          </cell>
          <cell r="J3048">
            <v>4.1000000000000002E-2</v>
          </cell>
          <cell r="K3048" t="str">
            <v>48,26X33,02X27,94</v>
          </cell>
          <cell r="L3048" t="str">
            <v>NL</v>
          </cell>
        </row>
        <row r="3049">
          <cell r="A3049" t="str">
            <v>02526U</v>
          </cell>
          <cell r="B3049" t="str">
            <v>CONTROL BOX TF 976 UNIT PACK</v>
          </cell>
          <cell r="C3049">
            <v>149.44618085155</v>
          </cell>
          <cell r="G3049">
            <v>1</v>
          </cell>
          <cell r="I3049" t="str">
            <v>085267212946</v>
          </cell>
          <cell r="J3049">
            <v>5.3999999999999999E-2</v>
          </cell>
          <cell r="K3049" t="str">
            <v>45,72X45,72X20,32</v>
          </cell>
          <cell r="L3049" t="str">
            <v>NL</v>
          </cell>
        </row>
        <row r="3050">
          <cell r="A3050" t="str">
            <v>02534U</v>
          </cell>
          <cell r="B3050" t="str">
            <v>CONTROL BOX TF 874</v>
          </cell>
          <cell r="C3050">
            <v>144.28866996824999</v>
          </cell>
          <cell r="G3050">
            <v>1</v>
          </cell>
          <cell r="I3050" t="str">
            <v>085267213530</v>
          </cell>
          <cell r="J3050">
            <v>5.8999999999999997E-2</v>
          </cell>
          <cell r="K3050" t="str">
            <v>45,72X45,72X20,32</v>
          </cell>
          <cell r="L3050" t="str">
            <v>NL</v>
          </cell>
        </row>
        <row r="3051">
          <cell r="A3051" t="str">
            <v>02601U</v>
          </cell>
          <cell r="B3051" t="str">
            <v>CONTROL BOX TFI 812 MOD.5 UNIT PACK</v>
          </cell>
          <cell r="C3051">
            <v>146.3423077116</v>
          </cell>
          <cell r="G3051">
            <v>1</v>
          </cell>
          <cell r="I3051" t="str">
            <v>085267235839</v>
          </cell>
          <cell r="J3051">
            <v>5.3999999999999999E-2</v>
          </cell>
          <cell r="K3051" t="str">
            <v>45,72X45,72X20,32</v>
          </cell>
          <cell r="L3051" t="str">
            <v>NL</v>
          </cell>
        </row>
        <row r="3052">
          <cell r="A3052" t="str">
            <v>02602U</v>
          </cell>
          <cell r="B3052" t="str">
            <v>CONTROL BOX TFI 812 MOD.10 UNIT PACK</v>
          </cell>
          <cell r="C3052">
            <v>152.46091387799999</v>
          </cell>
          <cell r="G3052">
            <v>1</v>
          </cell>
          <cell r="I3052" t="str">
            <v>8714724022768</v>
          </cell>
          <cell r="J3052">
            <v>0.1</v>
          </cell>
          <cell r="K3052" t="str">
            <v>1X1X1</v>
          </cell>
          <cell r="L3052" t="str">
            <v>NL</v>
          </cell>
        </row>
        <row r="3053">
          <cell r="A3053" t="str">
            <v>0410005U</v>
          </cell>
          <cell r="B3053" t="str">
            <v>CONTROL BOX DKO 970-N MOD.05 UNIT PACK</v>
          </cell>
          <cell r="C3053">
            <v>158.65926461384998</v>
          </cell>
          <cell r="G3053">
            <v>1</v>
          </cell>
          <cell r="I3053" t="str">
            <v>8714724022799</v>
          </cell>
          <cell r="J3053">
            <v>9.0999999999999998E-2</v>
          </cell>
          <cell r="K3053" t="str">
            <v>55,88X45,72X38,1</v>
          </cell>
          <cell r="L3053" t="str">
            <v>NL</v>
          </cell>
        </row>
        <row r="3054">
          <cell r="A3054" t="str">
            <v>0410021U</v>
          </cell>
          <cell r="B3054" t="str">
            <v>CONTROL BOX DKO 970-N MOD.21 UNIT PACK</v>
          </cell>
          <cell r="C3054">
            <v>160.9873782738</v>
          </cell>
          <cell r="G3054">
            <v>10</v>
          </cell>
          <cell r="I3054" t="str">
            <v>085267214056</v>
          </cell>
          <cell r="J3054">
            <v>7.9000000000000001E-2</v>
          </cell>
          <cell r="K3054" t="str">
            <v>1,1X1X0,5</v>
          </cell>
          <cell r="L3054" t="str">
            <v>NL</v>
          </cell>
        </row>
        <row r="3055">
          <cell r="A3055" t="str">
            <v>04115556U</v>
          </cell>
          <cell r="B3055" t="str">
            <v>SOCKET EN175301 3+PE BLACK</v>
          </cell>
          <cell r="C3055">
            <v>6.8476622428649998</v>
          </cell>
          <cell r="G3055">
            <v>5</v>
          </cell>
          <cell r="I3055" t="str">
            <v>48714724061055</v>
          </cell>
          <cell r="J3055">
            <v>2.1000000000000001E-2</v>
          </cell>
          <cell r="K3055" t="str">
            <v>1X1X1</v>
          </cell>
          <cell r="L3055" t="str">
            <v>CN</v>
          </cell>
        </row>
        <row r="3056">
          <cell r="A3056" t="str">
            <v>04115557U</v>
          </cell>
          <cell r="B3056" t="str">
            <v>SOCKET EN175301 3+PE GREY</v>
          </cell>
          <cell r="C3056">
            <v>6.8476622428649998</v>
          </cell>
          <cell r="G3056">
            <v>5</v>
          </cell>
          <cell r="I3056" t="e">
            <v>#N/A</v>
          </cell>
          <cell r="J3056" t="e">
            <v>#N/A</v>
          </cell>
          <cell r="K3056" t="e">
            <v>#N/A</v>
          </cell>
          <cell r="L3056" t="e">
            <v>#N/A</v>
          </cell>
        </row>
        <row r="3057">
          <cell r="A3057" t="str">
            <v>0412005U</v>
          </cell>
          <cell r="B3057" t="str">
            <v>CONTROL BOX DKO 972-N MOD.05 UNIT PACK</v>
          </cell>
          <cell r="C3057">
            <v>143.42552908194997</v>
          </cell>
          <cell r="G3057">
            <v>1</v>
          </cell>
          <cell r="I3057" t="e">
            <v>#N/A</v>
          </cell>
          <cell r="J3057" t="e">
            <v>#N/A</v>
          </cell>
          <cell r="K3057" t="e">
            <v>#N/A</v>
          </cell>
          <cell r="L3057" t="e">
            <v>#N/A</v>
          </cell>
        </row>
        <row r="3058">
          <cell r="A3058" t="str">
            <v>0412022U</v>
          </cell>
          <cell r="B3058" t="str">
            <v>CONTROL BOX DKO 972-N MOD.22 UNIT PACK</v>
          </cell>
          <cell r="C3058">
            <v>193.37611564945001</v>
          </cell>
          <cell r="G3058">
            <v>1</v>
          </cell>
          <cell r="I3058" t="e">
            <v>#N/A</v>
          </cell>
          <cell r="J3058" t="e">
            <v>#N/A</v>
          </cell>
          <cell r="K3058" t="e">
            <v>#N/A</v>
          </cell>
          <cell r="L3058" t="e">
            <v>#N/A</v>
          </cell>
        </row>
        <row r="3059">
          <cell r="A3059" t="str">
            <v>0414005U</v>
          </cell>
          <cell r="B3059" t="str">
            <v>CONTROL BOX DKO 974-N MOD.05 UNIT PACK</v>
          </cell>
          <cell r="C3059">
            <v>133.30787636060001</v>
          </cell>
          <cell r="G3059">
            <v>1</v>
          </cell>
          <cell r="I3059" t="e">
            <v>#N/A</v>
          </cell>
          <cell r="J3059" t="e">
            <v>#N/A</v>
          </cell>
          <cell r="K3059" t="e">
            <v>#N/A</v>
          </cell>
          <cell r="L3059" t="e">
            <v>#N/A</v>
          </cell>
        </row>
        <row r="3060">
          <cell r="A3060" t="str">
            <v>0416005U</v>
          </cell>
          <cell r="B3060" t="str">
            <v>CONTROL BOX DKO 976-N MOD.05 UNIT PACK</v>
          </cell>
          <cell r="C3060">
            <v>185.95548499449998</v>
          </cell>
          <cell r="G3060">
            <v>1</v>
          </cell>
          <cell r="I3060" t="e">
            <v>#N/A</v>
          </cell>
          <cell r="J3060" t="e">
            <v>#N/A</v>
          </cell>
          <cell r="K3060" t="e">
            <v>#N/A</v>
          </cell>
          <cell r="L3060" t="e">
            <v>#N/A</v>
          </cell>
        </row>
        <row r="3061">
          <cell r="A3061" t="str">
            <v>0418020U</v>
          </cell>
          <cell r="B3061" t="str">
            <v>CONTROL BOX DKO 992-N MOD.20 UNIT PACK</v>
          </cell>
          <cell r="C3061">
            <v>297.66661068500002</v>
          </cell>
          <cell r="G3061">
            <v>1</v>
          </cell>
          <cell r="I3061" t="e">
            <v>#N/A</v>
          </cell>
          <cell r="J3061" t="e">
            <v>#N/A</v>
          </cell>
          <cell r="K3061" t="e">
            <v>#N/A</v>
          </cell>
          <cell r="L3061" t="e">
            <v>#N/A</v>
          </cell>
        </row>
        <row r="3062">
          <cell r="A3062" t="str">
            <v>0418021U</v>
          </cell>
          <cell r="B3062" t="str">
            <v>CONTROL BOX DKO 992-N MOD.21 UNIT PACK</v>
          </cell>
          <cell r="C3062">
            <v>352.73937085750003</v>
          </cell>
          <cell r="G3062">
            <v>1</v>
          </cell>
          <cell r="I3062" t="str">
            <v>8714724001503</v>
          </cell>
          <cell r="J3062">
            <v>6.0000000000000001E-3</v>
          </cell>
          <cell r="K3062" t="str">
            <v>17,8X12,7X12,7</v>
          </cell>
          <cell r="L3062" t="str">
            <v>CZ</v>
          </cell>
        </row>
        <row r="3063">
          <cell r="A3063" t="str">
            <v>0419005U</v>
          </cell>
          <cell r="B3063" t="str">
            <v>CONTROL BOX DKO 996-N MOD.05 UNIT PACK</v>
          </cell>
          <cell r="C3063">
            <v>285.52267237550001</v>
          </cell>
          <cell r="G3063">
            <v>1</v>
          </cell>
          <cell r="I3063" t="str">
            <v>8714724001527</v>
          </cell>
          <cell r="J3063">
            <v>7.0000000000000001E-3</v>
          </cell>
          <cell r="K3063" t="str">
            <v>10,2X10,2X10,2</v>
          </cell>
          <cell r="L3063" t="str">
            <v>CZ</v>
          </cell>
        </row>
        <row r="3064">
          <cell r="A3064" t="str">
            <v>0422005U</v>
          </cell>
          <cell r="B3064" t="str">
            <v>CONTROL BOX DKW 972-N MOD.05 UNIT PACK</v>
          </cell>
          <cell r="C3064">
            <v>219.54305547154996</v>
          </cell>
          <cell r="G3064">
            <v>10</v>
          </cell>
          <cell r="I3064" t="str">
            <v>48714724001532</v>
          </cell>
          <cell r="J3064">
            <v>0.01</v>
          </cell>
          <cell r="K3064" t="str">
            <v>6X2X4</v>
          </cell>
          <cell r="L3064" t="str">
            <v>CZ</v>
          </cell>
        </row>
        <row r="3065">
          <cell r="A3065" t="str">
            <v>0426005U</v>
          </cell>
          <cell r="B3065" t="str">
            <v>CONTROL BOX DKW 976-N MOD.05 UNIT PACK</v>
          </cell>
          <cell r="C3065">
            <v>225.5951431762</v>
          </cell>
          <cell r="G3065">
            <v>10</v>
          </cell>
          <cell r="I3065" t="str">
            <v>8714724001541</v>
          </cell>
          <cell r="J3065">
            <v>0.01</v>
          </cell>
          <cell r="K3065" t="str">
            <v>4X6X17</v>
          </cell>
          <cell r="L3065" t="str">
            <v>CZ</v>
          </cell>
        </row>
        <row r="3066">
          <cell r="A3066" t="str">
            <v>0432003U</v>
          </cell>
          <cell r="B3066" t="str">
            <v>CONTROL BOX DKG 972-N MOD. 03 UNIT PACK</v>
          </cell>
          <cell r="C3066">
            <v>256.68967722895002</v>
          </cell>
          <cell r="G3066">
            <v>1</v>
          </cell>
          <cell r="I3066" t="str">
            <v>8714724001558</v>
          </cell>
          <cell r="J3066">
            <v>2E-3</v>
          </cell>
          <cell r="K3066" t="str">
            <v>1X1X1</v>
          </cell>
          <cell r="L3066" t="str">
            <v>CZ</v>
          </cell>
        </row>
        <row r="3067">
          <cell r="A3067" t="str">
            <v>0432005U</v>
          </cell>
          <cell r="B3067" t="str">
            <v>CONTROL BOX DKG 972-N MOD. 05 UNIT PACK</v>
          </cell>
          <cell r="C3067">
            <v>258.69100860185</v>
          </cell>
          <cell r="G3067">
            <v>1</v>
          </cell>
          <cell r="I3067" t="str">
            <v>48714724001563</v>
          </cell>
          <cell r="J3067">
            <v>6.0000000000000001E-3</v>
          </cell>
          <cell r="K3067" t="str">
            <v>1X1X1</v>
          </cell>
          <cell r="L3067" t="str">
            <v>CZ</v>
          </cell>
        </row>
        <row r="3068">
          <cell r="A3068" t="str">
            <v>0432010U</v>
          </cell>
          <cell r="B3068" t="str">
            <v>CONTROL BOX DKG 972-N MOD. 10 UNIT PACK</v>
          </cell>
          <cell r="C3068">
            <v>231.41360890280001</v>
          </cell>
          <cell r="G3068">
            <v>1</v>
          </cell>
          <cell r="I3068" t="str">
            <v>8714724001589</v>
          </cell>
          <cell r="J3068">
            <v>4.1000000000000002E-2</v>
          </cell>
          <cell r="K3068" t="str">
            <v>12,7X7,6X7,6</v>
          </cell>
          <cell r="L3068" t="str">
            <v>CZ</v>
          </cell>
        </row>
        <row r="3069">
          <cell r="A3069" t="str">
            <v>0432021U</v>
          </cell>
          <cell r="B3069" t="str">
            <v>CONTROL BOX DKG 972-N MOD. 21 UNIT PACK</v>
          </cell>
          <cell r="C3069">
            <v>160.76985089165001</v>
          </cell>
          <cell r="G3069">
            <v>1</v>
          </cell>
          <cell r="I3069" t="str">
            <v>48714724001594</v>
          </cell>
          <cell r="J3069">
            <v>0.01</v>
          </cell>
          <cell r="K3069" t="str">
            <v>18X13X13</v>
          </cell>
          <cell r="L3069" t="str">
            <v>CZ</v>
          </cell>
        </row>
        <row r="3070">
          <cell r="A3070" t="str">
            <v>0432028U</v>
          </cell>
          <cell r="B3070" t="str">
            <v>CONTROL BOX DKG 972-N MOD. 28 UNIT PACK</v>
          </cell>
          <cell r="C3070">
            <v>286.55490713299997</v>
          </cell>
          <cell r="G3070">
            <v>1</v>
          </cell>
          <cell r="I3070" t="str">
            <v>48714724001655</v>
          </cell>
          <cell r="J3070">
            <v>3.0000000000000001E-3</v>
          </cell>
          <cell r="K3070" t="str">
            <v>1X1X1</v>
          </cell>
          <cell r="L3070" t="str">
            <v>CZ</v>
          </cell>
        </row>
        <row r="3071">
          <cell r="A3071" t="str">
            <v>0450001U</v>
          </cell>
          <cell r="B3071" t="str">
            <v>CONTROL BOX DMG 970-N MOD. 01 UNIT PACK</v>
          </cell>
          <cell r="C3071">
            <v>289.59477926700004</v>
          </cell>
          <cell r="G3071">
            <v>1</v>
          </cell>
          <cell r="I3071" t="str">
            <v>8714724001770</v>
          </cell>
          <cell r="J3071">
            <v>2E-3</v>
          </cell>
          <cell r="K3071" t="str">
            <v>15,24X6,35X6,35</v>
          </cell>
          <cell r="L3071" t="str">
            <v>CZ</v>
          </cell>
        </row>
        <row r="3072">
          <cell r="A3072" t="str">
            <v>0450003U</v>
          </cell>
          <cell r="B3072" t="str">
            <v>CONTROL BOX DMG 970-N MOD. 03 UNIT PACK</v>
          </cell>
          <cell r="C3072">
            <v>355.42425217150003</v>
          </cell>
          <cell r="G3072">
            <v>1</v>
          </cell>
          <cell r="I3072" t="str">
            <v>8714724019775</v>
          </cell>
          <cell r="J3072">
            <v>0.01</v>
          </cell>
          <cell r="K3072" t="str">
            <v>1X1X1</v>
          </cell>
          <cell r="L3072" t="str">
            <v>CZ</v>
          </cell>
        </row>
        <row r="3073">
          <cell r="A3073" t="str">
            <v>0452001U</v>
          </cell>
          <cell r="B3073" t="str">
            <v>CONTROL BOX DMG 972-N MOD. 01 UNIT PACK</v>
          </cell>
          <cell r="C3073">
            <v>397.94833622199991</v>
          </cell>
          <cell r="G3073">
            <v>1</v>
          </cell>
          <cell r="I3073" t="str">
            <v>8714724020528</v>
          </cell>
          <cell r="J3073">
            <v>1E-3</v>
          </cell>
          <cell r="K3073" t="str">
            <v>12,7X7,62X7,62</v>
          </cell>
          <cell r="L3073" t="str">
            <v>CZ</v>
          </cell>
        </row>
        <row r="3074">
          <cell r="A3074" t="str">
            <v>0452003U</v>
          </cell>
          <cell r="B3074" t="str">
            <v>CONTROL BOX DMG 972-N MOD. 03 UNIT PACK</v>
          </cell>
          <cell r="C3074">
            <v>432.24772837450001</v>
          </cell>
          <cell r="G3074">
            <v>1</v>
          </cell>
          <cell r="I3074" t="str">
            <v>8714724039315</v>
          </cell>
          <cell r="J3074">
            <v>0.14599999999999999</v>
          </cell>
          <cell r="K3074" t="str">
            <v>192X140X195</v>
          </cell>
          <cell r="L3074" t="str">
            <v>CZ</v>
          </cell>
        </row>
        <row r="3075">
          <cell r="A3075" t="str">
            <v>0452004U</v>
          </cell>
          <cell r="B3075" t="str">
            <v>CONTROL BOX DMG 972-N MOD. 04 UNIT PACK</v>
          </cell>
          <cell r="C3075">
            <v>399.44040934100002</v>
          </cell>
          <cell r="G3075">
            <v>1</v>
          </cell>
          <cell r="I3075" t="str">
            <v>8714724039292</v>
          </cell>
          <cell r="J3075">
            <v>8.0000000000000002E-3</v>
          </cell>
          <cell r="K3075" t="str">
            <v>20,32X12,7X12,7</v>
          </cell>
          <cell r="L3075" t="str">
            <v>CZ</v>
          </cell>
        </row>
        <row r="3076">
          <cell r="A3076" t="str">
            <v>0453001U</v>
          </cell>
          <cell r="B3076" t="str">
            <v>CONTROL BOX DMG 973-N MOD. 01 UNIT PACK</v>
          </cell>
          <cell r="C3076">
            <v>491.92895551800007</v>
          </cell>
          <cell r="G3076">
            <v>1</v>
          </cell>
          <cell r="I3076" t="str">
            <v>48714724001792</v>
          </cell>
          <cell r="J3076">
            <v>0.01</v>
          </cell>
          <cell r="K3076" t="str">
            <v>1X1X1</v>
          </cell>
          <cell r="L3076" t="str">
            <v>CZ</v>
          </cell>
        </row>
        <row r="3077">
          <cell r="A3077" t="str">
            <v>0466001U</v>
          </cell>
          <cell r="B3077" t="str">
            <v>CONTROL BOX DLG 976-N MOD. 01 UNIT PACK</v>
          </cell>
          <cell r="C3077">
            <v>325.0948589125</v>
          </cell>
          <cell r="G3077">
            <v>1</v>
          </cell>
          <cell r="I3077" t="str">
            <v>48714724001808</v>
          </cell>
          <cell r="J3077">
            <v>7.0000000000000001E-3</v>
          </cell>
          <cell r="K3077" t="str">
            <v>1X1X1</v>
          </cell>
          <cell r="L3077" t="str">
            <v>CZ</v>
          </cell>
        </row>
        <row r="3078">
          <cell r="A3078" t="str">
            <v>0466003U</v>
          </cell>
          <cell r="B3078" t="str">
            <v>CONTROL BOX DLG 976-N MOD. 03 UNIT PACK</v>
          </cell>
          <cell r="C3078">
            <v>329.17028294149998</v>
          </cell>
          <cell r="G3078">
            <v>1</v>
          </cell>
          <cell r="I3078" t="str">
            <v>8714724001893</v>
          </cell>
          <cell r="J3078">
            <v>1E-3</v>
          </cell>
          <cell r="K3078" t="str">
            <v>1X1X1</v>
          </cell>
          <cell r="L3078" t="str">
            <v>CZ</v>
          </cell>
        </row>
        <row r="3079">
          <cell r="A3079" t="str">
            <v>0490602U</v>
          </cell>
          <cell r="B3079" t="str">
            <v>CONTROL BOX DVI 980-N MOD. 02 UNIT PACK</v>
          </cell>
          <cell r="C3079">
            <v>212.86922613429999</v>
          </cell>
          <cell r="G3079">
            <v>10</v>
          </cell>
          <cell r="I3079" t="str">
            <v>8714724030596</v>
          </cell>
          <cell r="J3079">
            <v>1E-3</v>
          </cell>
          <cell r="K3079" t="str">
            <v>140X88X84</v>
          </cell>
          <cell r="L3079" t="str">
            <v>CZ</v>
          </cell>
        </row>
        <row r="3080">
          <cell r="A3080" t="str">
            <v>0490604U</v>
          </cell>
          <cell r="B3080" t="str">
            <v>CONTROL BOX DVI 980-N MOD. 04 UNIT PACK</v>
          </cell>
          <cell r="C3080">
            <v>205.86841555219999</v>
          </cell>
          <cell r="G3080">
            <v>1</v>
          </cell>
          <cell r="I3080" t="str">
            <v>8714724031050</v>
          </cell>
          <cell r="J3080">
            <v>8.0000000000000002E-3</v>
          </cell>
          <cell r="K3080" t="str">
            <v>38,1X38,1X0,03</v>
          </cell>
          <cell r="L3080" t="str">
            <v>CZ</v>
          </cell>
        </row>
        <row r="3081">
          <cell r="A3081" t="str">
            <v>0490605U</v>
          </cell>
          <cell r="B3081" t="str">
            <v>CONTROL BOX DVI 980-N MOD. 05 UNIT PACK</v>
          </cell>
          <cell r="C3081">
            <v>282.34656543750003</v>
          </cell>
          <cell r="G3081">
            <v>1</v>
          </cell>
          <cell r="I3081" t="str">
            <v>8714724041554</v>
          </cell>
          <cell r="J3081">
            <v>0.02</v>
          </cell>
          <cell r="K3081" t="str">
            <v>1X1X1</v>
          </cell>
          <cell r="L3081" t="str">
            <v>CZ</v>
          </cell>
        </row>
        <row r="3082">
          <cell r="A3082" t="str">
            <v>0620220U</v>
          </cell>
          <cell r="B3082" t="str">
            <v>CONTROL BOX MMI 810.1 MOD.33 UNIT PACK</v>
          </cell>
          <cell r="C3082">
            <v>402.18845051649998</v>
          </cell>
          <cell r="G3082">
            <v>1</v>
          </cell>
          <cell r="I3082" t="str">
            <v>8714724042391</v>
          </cell>
          <cell r="J3082">
            <v>2E-3</v>
          </cell>
          <cell r="K3082" t="str">
            <v>138X82X84</v>
          </cell>
          <cell r="L3082" t="str">
            <v>CZ</v>
          </cell>
        </row>
        <row r="3083">
          <cell r="A3083" t="str">
            <v>0620420U</v>
          </cell>
          <cell r="B3083" t="str">
            <v>CONTROL BOX MMI 811.1 MOD.63 UNIT PACK</v>
          </cell>
          <cell r="C3083">
            <v>694.8367897149999</v>
          </cell>
          <cell r="G3083">
            <v>1</v>
          </cell>
          <cell r="I3083" t="str">
            <v>8714724042407</v>
          </cell>
          <cell r="J3083">
            <v>2E-3</v>
          </cell>
          <cell r="K3083" t="str">
            <v>1X1X1</v>
          </cell>
          <cell r="L3083" t="str">
            <v>CZ</v>
          </cell>
        </row>
        <row r="3084">
          <cell r="A3084" t="str">
            <v>0620720U</v>
          </cell>
          <cell r="B3084" t="str">
            <v>CONTROL BOX MMI 810.1 MOD.13 UNIT PACK</v>
          </cell>
          <cell r="C3084">
            <v>312.47869108000003</v>
          </cell>
          <cell r="G3084">
            <v>1</v>
          </cell>
          <cell r="I3084" t="str">
            <v>08714724001923</v>
          </cell>
          <cell r="J3084">
            <v>8.1000000000000003E-2</v>
          </cell>
          <cell r="K3084" t="str">
            <v>70X122X39,6</v>
          </cell>
          <cell r="L3084" t="str">
            <v>CZ</v>
          </cell>
        </row>
        <row r="3085">
          <cell r="A3085" t="str">
            <v>0620820U</v>
          </cell>
          <cell r="B3085" t="str">
            <v>CONTROL BOX MMI 810.1 MOD.40-34 UNIT</v>
          </cell>
          <cell r="C3085">
            <v>539.07344804899992</v>
          </cell>
          <cell r="G3085">
            <v>1</v>
          </cell>
          <cell r="I3085" t="str">
            <v>08714724001930</v>
          </cell>
          <cell r="J3085">
            <v>0.13600000000000001</v>
          </cell>
          <cell r="K3085" t="str">
            <v>116X50X50</v>
          </cell>
          <cell r="L3085" t="str">
            <v>CZ</v>
          </cell>
        </row>
        <row r="3086">
          <cell r="A3086" t="str">
            <v>0620920U</v>
          </cell>
          <cell r="B3086" t="str">
            <v>CONTROL BOX MMI 810.1 MOD.35 UNIT PACK</v>
          </cell>
          <cell r="C3086">
            <v>536.76706218050003</v>
          </cell>
          <cell r="G3086">
            <v>1</v>
          </cell>
          <cell r="I3086" t="str">
            <v>8714724018723</v>
          </cell>
          <cell r="J3086">
            <v>0.13600000000000001</v>
          </cell>
          <cell r="K3086" t="str">
            <v>14X12X20</v>
          </cell>
          <cell r="L3086" t="str">
            <v>CZ</v>
          </cell>
        </row>
        <row r="3087">
          <cell r="A3087" t="str">
            <v>0621120U</v>
          </cell>
          <cell r="B3087" t="str">
            <v>CONTROL BOX MMI 811.1 MOD.35 UNIT PACK</v>
          </cell>
          <cell r="C3087">
            <v>497.99310376400001</v>
          </cell>
          <cell r="G3087">
            <v>1</v>
          </cell>
          <cell r="I3087" t="str">
            <v>38714724024879</v>
          </cell>
          <cell r="J3087">
            <v>0.104</v>
          </cell>
          <cell r="K3087" t="str">
            <v>98X76X76</v>
          </cell>
          <cell r="L3087" t="str">
            <v>CZ</v>
          </cell>
        </row>
        <row r="3088">
          <cell r="A3088" t="str">
            <v>0621320U</v>
          </cell>
          <cell r="B3088" t="str">
            <v>CONTROL BOX MMI 810.1 MOD.55 UNIT PACK</v>
          </cell>
          <cell r="C3088">
            <v>563.31526096350001</v>
          </cell>
          <cell r="G3088">
            <v>1</v>
          </cell>
          <cell r="I3088" t="str">
            <v>8714724033351</v>
          </cell>
          <cell r="J3088">
            <v>0.10100000000000001</v>
          </cell>
          <cell r="K3088" t="str">
            <v>1X1X1</v>
          </cell>
          <cell r="L3088" t="str">
            <v>CZ</v>
          </cell>
        </row>
        <row r="3089">
          <cell r="A3089" t="str">
            <v>0621620U</v>
          </cell>
          <cell r="B3089" t="str">
            <v>CONTROL BOX MMI 816.1 UNIT PACK</v>
          </cell>
          <cell r="C3089">
            <v>621.34170432550002</v>
          </cell>
          <cell r="G3089">
            <v>1</v>
          </cell>
          <cell r="I3089" t="str">
            <v>38714724001986</v>
          </cell>
          <cell r="J3089">
            <v>7.0000000000000007E-2</v>
          </cell>
          <cell r="K3089" t="str">
            <v>156X131X25</v>
          </cell>
          <cell r="L3089" t="str">
            <v>CZ</v>
          </cell>
        </row>
        <row r="3090">
          <cell r="A3090" t="str">
            <v>0622220U</v>
          </cell>
          <cell r="B3090" t="str">
            <v>CONTROL BOX MMI 813.1 MOD.23 UNIT PACK</v>
          </cell>
          <cell r="C3090">
            <v>578.34781955649999</v>
          </cell>
          <cell r="G3090">
            <v>1</v>
          </cell>
          <cell r="I3090" t="str">
            <v>38714724002020</v>
          </cell>
          <cell r="J3090">
            <v>7.1999999999999995E-2</v>
          </cell>
          <cell r="K3090" t="str">
            <v>198X140X118</v>
          </cell>
          <cell r="L3090" t="str">
            <v>CZ</v>
          </cell>
        </row>
        <row r="3091">
          <cell r="A3091" t="str">
            <v>0622520U</v>
          </cell>
          <cell r="B3091" t="str">
            <v>CONTROL BOX MMI 810.1 MOD.43 UNIT PACK</v>
          </cell>
          <cell r="C3091">
            <v>444.32308274950003</v>
          </cell>
          <cell r="G3091">
            <v>1</v>
          </cell>
          <cell r="I3091" t="str">
            <v>8714724002555</v>
          </cell>
          <cell r="J3091">
            <v>2.8000000000000001E-2</v>
          </cell>
          <cell r="K3091" t="str">
            <v>156X146X98</v>
          </cell>
          <cell r="L3091" t="str">
            <v>CZ</v>
          </cell>
        </row>
        <row r="3092">
          <cell r="A3092" t="str">
            <v>06256U</v>
          </cell>
          <cell r="B3092" t="str">
            <v>CONTROL BOX MMI 962.1 MOD.23 UNIT PACK</v>
          </cell>
          <cell r="C3092">
            <v>523.13676971699999</v>
          </cell>
          <cell r="G3092">
            <v>1</v>
          </cell>
          <cell r="I3092" t="e">
            <v>#N/A</v>
          </cell>
          <cell r="J3092" t="e">
            <v>#N/A</v>
          </cell>
          <cell r="K3092" t="e">
            <v>#N/A</v>
          </cell>
          <cell r="L3092" t="e">
            <v>#N/A</v>
          </cell>
        </row>
        <row r="3093">
          <cell r="A3093" t="str">
            <v>0690320U</v>
          </cell>
          <cell r="B3093" t="str">
            <v>FLAME RELAY FFW 930.1 UNIT PACK</v>
          </cell>
          <cell r="C3093">
            <v>511.41129039000003</v>
          </cell>
          <cell r="G3093">
            <v>1</v>
          </cell>
          <cell r="I3093" t="str">
            <v>48714724002935</v>
          </cell>
          <cell r="J3093">
            <v>0.01</v>
          </cell>
          <cell r="K3093" t="str">
            <v>32X22X18</v>
          </cell>
          <cell r="L3093" t="str">
            <v>CZ</v>
          </cell>
        </row>
        <row r="3094">
          <cell r="A3094" t="str">
            <v>16501U</v>
          </cell>
          <cell r="B3094" t="str">
            <v>IR-FLICKERDET. IRD 1010.1 RIGHT BLUE UP</v>
          </cell>
          <cell r="C3094">
            <v>289.66562362500002</v>
          </cell>
          <cell r="G3094">
            <v>1</v>
          </cell>
          <cell r="I3094" t="str">
            <v>8714724025066</v>
          </cell>
          <cell r="J3094">
            <v>8.0000000000000002E-3</v>
          </cell>
          <cell r="K3094" t="str">
            <v>0X0X0</v>
          </cell>
          <cell r="L3094" t="str">
            <v>CZ</v>
          </cell>
        </row>
        <row r="3095">
          <cell r="A3095" t="str">
            <v>1650205U</v>
          </cell>
          <cell r="B3095" t="str">
            <v>IR-FLICKERDET. IRD 1010.1 AXIAL RED UP</v>
          </cell>
          <cell r="C3095">
            <v>145.29194760069998</v>
          </cell>
          <cell r="G3095">
            <v>10</v>
          </cell>
          <cell r="I3095" t="str">
            <v>8714724003019</v>
          </cell>
          <cell r="J3095">
            <v>0.01</v>
          </cell>
          <cell r="K3095" t="str">
            <v>1X1X1</v>
          </cell>
          <cell r="L3095" t="str">
            <v>CZ</v>
          </cell>
        </row>
        <row r="3096">
          <cell r="A3096" t="str">
            <v>1650206U</v>
          </cell>
          <cell r="B3096" t="str">
            <v>IR-FLICKERDET. IRD 1010.1 AXIAL WHITE UP</v>
          </cell>
          <cell r="C3096">
            <v>136.05167542140001</v>
          </cell>
          <cell r="G3096">
            <v>10</v>
          </cell>
          <cell r="I3096" t="str">
            <v>8714724003026</v>
          </cell>
          <cell r="J3096">
            <v>5.0000000000000001E-3</v>
          </cell>
          <cell r="K3096" t="str">
            <v>1X1X1</v>
          </cell>
          <cell r="L3096" t="str">
            <v>CZ</v>
          </cell>
        </row>
        <row r="3097">
          <cell r="A3097" t="str">
            <v>16502U</v>
          </cell>
          <cell r="B3097" t="str">
            <v>IR-FLICKERDET. IRD 1010.1 AXIAL BLUE UP</v>
          </cell>
          <cell r="C3097">
            <v>147.60323276849999</v>
          </cell>
          <cell r="G3097">
            <v>1</v>
          </cell>
          <cell r="I3097" t="str">
            <v>8714724003033</v>
          </cell>
          <cell r="J3097">
            <v>0.01</v>
          </cell>
          <cell r="K3097" t="str">
            <v>1X1X1</v>
          </cell>
          <cell r="L3097" t="str">
            <v>CZ</v>
          </cell>
        </row>
        <row r="3098">
          <cell r="A3098" t="str">
            <v>16503U</v>
          </cell>
          <cell r="B3098" t="str">
            <v>IR-FLICKERDET. IRD 1010.1 LEFT BLUE UP</v>
          </cell>
          <cell r="C3098">
            <v>273.11016621200002</v>
          </cell>
          <cell r="G3098">
            <v>1</v>
          </cell>
          <cell r="I3098" t="str">
            <v>8714724003040</v>
          </cell>
          <cell r="J3098">
            <v>5.0000000000000001E-3</v>
          </cell>
          <cell r="K3098" t="str">
            <v>114X94X104</v>
          </cell>
          <cell r="L3098" t="str">
            <v>CZ</v>
          </cell>
        </row>
        <row r="3099">
          <cell r="A3099" t="str">
            <v>16508U</v>
          </cell>
          <cell r="B3099" t="str">
            <v>IR-FLICKERDET. IRD 1010 AX. BL. 12VDC UP</v>
          </cell>
          <cell r="C3099">
            <v>398.169376962</v>
          </cell>
          <cell r="G3099">
            <v>10</v>
          </cell>
          <cell r="I3099" t="str">
            <v>085267175548</v>
          </cell>
          <cell r="J3099">
            <v>9.0999999999999998E-2</v>
          </cell>
          <cell r="K3099" t="str">
            <v>114,3X76,2X25,4</v>
          </cell>
          <cell r="L3099" t="str">
            <v>CN</v>
          </cell>
        </row>
        <row r="3100">
          <cell r="A3100" t="str">
            <v>1653104U</v>
          </cell>
          <cell r="B3100" t="str">
            <v>IR-FLICKERDET. IRD 1020.1 RIGHT WHITE UP</v>
          </cell>
          <cell r="C3100">
            <v>273.11016621200002</v>
          </cell>
          <cell r="G3100">
            <v>1</v>
          </cell>
          <cell r="I3100" t="str">
            <v>085267333313</v>
          </cell>
          <cell r="J3100">
            <v>4.4999999999999998E-2</v>
          </cell>
          <cell r="K3100" t="str">
            <v>76,2X76,2X33,02</v>
          </cell>
          <cell r="L3100" t="str">
            <v>CN</v>
          </cell>
        </row>
        <row r="3101">
          <cell r="A3101" t="str">
            <v>1653204U</v>
          </cell>
          <cell r="B3101" t="str">
            <v>IR-FLICKERDET. IRD 1020.1 AXIAL WHITE UP</v>
          </cell>
          <cell r="C3101">
            <v>346.56808914999999</v>
          </cell>
          <cell r="G3101">
            <v>1</v>
          </cell>
          <cell r="I3101" t="str">
            <v>8714724003187</v>
          </cell>
          <cell r="J3101">
            <v>0.06</v>
          </cell>
          <cell r="K3101" t="str">
            <v>170X146X14</v>
          </cell>
          <cell r="L3101" t="str">
            <v>CN</v>
          </cell>
        </row>
        <row r="3102">
          <cell r="A3102" t="str">
            <v>16532U</v>
          </cell>
          <cell r="B3102" t="str">
            <v>IR-FLICKERDET. IRD 1020.1 AXIAL BLUE UP</v>
          </cell>
          <cell r="C3102">
            <v>161.22880193774998</v>
          </cell>
          <cell r="G3102">
            <v>1</v>
          </cell>
          <cell r="I3102" t="str">
            <v>8714724003194</v>
          </cell>
          <cell r="J3102">
            <v>0.08</v>
          </cell>
          <cell r="K3102" t="str">
            <v>1X1X1</v>
          </cell>
          <cell r="L3102" t="str">
            <v>CN</v>
          </cell>
        </row>
        <row r="3103">
          <cell r="A3103" t="str">
            <v>16533U</v>
          </cell>
          <cell r="B3103" t="str">
            <v>IR-FLICKERDET. IRD 1020.1 LEFT BLUE UP</v>
          </cell>
          <cell r="C3103">
            <v>179.27622509704997</v>
          </cell>
          <cell r="G3103">
            <v>1</v>
          </cell>
          <cell r="I3103" t="str">
            <v>8714724003217</v>
          </cell>
          <cell r="J3103">
            <v>0.02</v>
          </cell>
          <cell r="K3103" t="str">
            <v>30X42X4</v>
          </cell>
          <cell r="L3103" t="str">
            <v>CZ</v>
          </cell>
        </row>
        <row r="3104">
          <cell r="A3104" t="str">
            <v>16552U</v>
          </cell>
          <cell r="B3104" t="str">
            <v>IR-FLICKERDET. IRD 1020.1 D AX. BLUE UP</v>
          </cell>
          <cell r="C3104">
            <v>233.74162008570002</v>
          </cell>
          <cell r="G3104">
            <v>1</v>
          </cell>
          <cell r="I3104" t="str">
            <v>8714724003224</v>
          </cell>
          <cell r="J3104">
            <v>0.39400000000000002</v>
          </cell>
          <cell r="K3104" t="str">
            <v>357X311X58</v>
          </cell>
          <cell r="L3104" t="str">
            <v>CN</v>
          </cell>
        </row>
        <row r="3105">
          <cell r="A3105" t="str">
            <v>32004955-003/B</v>
          </cell>
          <cell r="B3105" t="str">
            <v>TEMPERATURFUEHLER</v>
          </cell>
          <cell r="C3105">
            <v>44.047023374999995</v>
          </cell>
          <cell r="G3105">
            <v>20</v>
          </cell>
          <cell r="I3105" t="str">
            <v>8714724003255</v>
          </cell>
          <cell r="J3105">
            <v>0.08</v>
          </cell>
          <cell r="K3105" t="str">
            <v>18X126X8</v>
          </cell>
          <cell r="L3105" t="str">
            <v>CN</v>
          </cell>
        </row>
        <row r="3106">
          <cell r="A3106" t="str">
            <v>32319785-001EXT</v>
          </cell>
          <cell r="B3106" t="str">
            <v>PLUNGER ASSEMBLY</v>
          </cell>
          <cell r="C3106">
            <v>9.5792981249999993</v>
          </cell>
          <cell r="G3106">
            <v>1500</v>
          </cell>
          <cell r="I3106" t="str">
            <v>8714724003286</v>
          </cell>
          <cell r="J3106">
            <v>0.08</v>
          </cell>
          <cell r="K3106" t="str">
            <v>4X4X4</v>
          </cell>
          <cell r="L3106" t="str">
            <v>CN</v>
          </cell>
        </row>
        <row r="3107">
          <cell r="A3107" t="str">
            <v>35442392U</v>
          </cell>
          <cell r="B3107" t="str">
            <v>STRAINER CG2</v>
          </cell>
          <cell r="C3107">
            <v>6.0565050000000005</v>
          </cell>
          <cell r="G3107">
            <v>10</v>
          </cell>
          <cell r="I3107" t="str">
            <v>8714724003439</v>
          </cell>
          <cell r="J3107">
            <v>0.11</v>
          </cell>
          <cell r="K3107" t="str">
            <v>1X1X1</v>
          </cell>
          <cell r="L3107" t="str">
            <v>CN</v>
          </cell>
        </row>
        <row r="3108">
          <cell r="A3108" t="str">
            <v>35442501U</v>
          </cell>
          <cell r="B3108" t="str">
            <v>STRAINER CG1</v>
          </cell>
          <cell r="C3108">
            <v>6.2979578416949993</v>
          </cell>
          <cell r="G3108">
            <v>10</v>
          </cell>
          <cell r="I3108" t="str">
            <v>085267196239</v>
          </cell>
          <cell r="J3108">
            <v>0.13600000000000001</v>
          </cell>
          <cell r="K3108" t="str">
            <v>231,14X50,8X25,4</v>
          </cell>
          <cell r="L3108" t="str">
            <v>CN</v>
          </cell>
        </row>
        <row r="3109">
          <cell r="A3109" t="str">
            <v>35448823U</v>
          </cell>
          <cell r="B3109" t="str">
            <v>PL/PF- CONNECTOR 0,5 CG1/2</v>
          </cell>
          <cell r="C3109">
            <v>8.314224377655</v>
          </cell>
          <cell r="G3109">
            <v>10</v>
          </cell>
          <cell r="I3109" t="str">
            <v>085267166416</v>
          </cell>
          <cell r="J3109">
            <v>0.23</v>
          </cell>
          <cell r="K3109" t="str">
            <v>1143X25,4X50,8</v>
          </cell>
          <cell r="L3109" t="str">
            <v>CN</v>
          </cell>
        </row>
        <row r="3110">
          <cell r="A3110" t="str">
            <v>35448824U</v>
          </cell>
          <cell r="B3110" t="str">
            <v>PL/PF CONNECTOR 0,7 CG3</v>
          </cell>
          <cell r="C3110">
            <v>8.3934074669999994</v>
          </cell>
          <cell r="G3110">
            <v>10</v>
          </cell>
          <cell r="I3110" t="str">
            <v>8714724018068</v>
          </cell>
          <cell r="J3110">
            <v>7.0000000000000007E-2</v>
          </cell>
          <cell r="K3110" t="str">
            <v>1X1X1</v>
          </cell>
          <cell r="L3110" t="str">
            <v>IT</v>
          </cell>
        </row>
        <row r="3111">
          <cell r="A3111" t="str">
            <v>388146KR/U</v>
          </cell>
          <cell r="B3111" t="str">
            <v>INJECTEUR GP</v>
          </cell>
          <cell r="C3111">
            <v>24.255000000000003</v>
          </cell>
          <cell r="G3111">
            <v>10</v>
          </cell>
          <cell r="I3111" t="str">
            <v>8714724022911</v>
          </cell>
          <cell r="J3111">
            <v>1.4E-2</v>
          </cell>
          <cell r="K3111" t="str">
            <v>1X1X1</v>
          </cell>
          <cell r="L3111" t="str">
            <v>CZ</v>
          </cell>
        </row>
        <row r="3112">
          <cell r="A3112" t="str">
            <v>388146NE/B</v>
          </cell>
          <cell r="B3112" t="str">
            <v>INJECTEUR 0.55MM</v>
          </cell>
          <cell r="C3112">
            <v>15.100084304759999</v>
          </cell>
          <cell r="G3112">
            <v>25</v>
          </cell>
          <cell r="I3112" t="str">
            <v>8714724028272</v>
          </cell>
          <cell r="J3112">
            <v>0.08</v>
          </cell>
          <cell r="K3112" t="str">
            <v>208X123X27</v>
          </cell>
          <cell r="L3112" t="str">
            <v>CN</v>
          </cell>
        </row>
        <row r="3113">
          <cell r="A3113" t="str">
            <v>390686-25/U</v>
          </cell>
          <cell r="B3113" t="str">
            <v>LP GAS ORIFICE</v>
          </cell>
          <cell r="C3113">
            <v>3.9297659354200003</v>
          </cell>
          <cell r="G3113">
            <v>100</v>
          </cell>
          <cell r="I3113" t="str">
            <v>8714724003538</v>
          </cell>
          <cell r="J3113">
            <v>1.2999999999999999E-2</v>
          </cell>
          <cell r="K3113" t="str">
            <v>71,1X50,8X15,2</v>
          </cell>
          <cell r="L3113" t="str">
            <v>CZ</v>
          </cell>
        </row>
        <row r="3114">
          <cell r="A3114" t="str">
            <v>390686-4/B</v>
          </cell>
          <cell r="B3114" t="str">
            <v>ORIFICE NAT GAS FOR Q314</v>
          </cell>
          <cell r="C3114">
            <v>4.2877443684200003</v>
          </cell>
          <cell r="G3114">
            <v>100</v>
          </cell>
          <cell r="I3114" t="str">
            <v>8714724022577</v>
          </cell>
          <cell r="J3114">
            <v>1E-3</v>
          </cell>
          <cell r="K3114" t="str">
            <v>1X1X1</v>
          </cell>
          <cell r="L3114" t="str">
            <v>CZ</v>
          </cell>
        </row>
        <row r="3115">
          <cell r="A3115" t="str">
            <v>390686-5/B</v>
          </cell>
          <cell r="B3115" t="str">
            <v>ORIFICE</v>
          </cell>
          <cell r="C3115">
            <v>1.9230490242080001</v>
          </cell>
          <cell r="G3115">
            <v>100</v>
          </cell>
          <cell r="I3115" t="str">
            <v>8714724029248</v>
          </cell>
          <cell r="J3115">
            <v>1.2999999999999999E-2</v>
          </cell>
          <cell r="K3115" t="str">
            <v>77X63X19</v>
          </cell>
          <cell r="L3115" t="str">
            <v>CZ</v>
          </cell>
        </row>
        <row r="3116">
          <cell r="A3116" t="str">
            <v>390686-8/B</v>
          </cell>
          <cell r="B3116" t="str">
            <v>SPUITSTUK CAR24 TBV Q308A</v>
          </cell>
          <cell r="C3116">
            <v>8.9372816608800001</v>
          </cell>
          <cell r="G3116">
            <v>100</v>
          </cell>
          <cell r="I3116" t="str">
            <v>48714724047523</v>
          </cell>
          <cell r="J3116">
            <v>0.01</v>
          </cell>
          <cell r="K3116" t="str">
            <v>9X9X12</v>
          </cell>
          <cell r="L3116" t="str">
            <v>CZ</v>
          </cell>
        </row>
        <row r="3117">
          <cell r="A3117" t="str">
            <v>393690-13/U</v>
          </cell>
          <cell r="B3117" t="str">
            <v>ELB FLANGE KIT 1/2" NPT FOR VR43/82/83</v>
          </cell>
          <cell r="C3117">
            <v>14.772135330939999</v>
          </cell>
          <cell r="G3117">
            <v>10</v>
          </cell>
          <cell r="I3117" t="e">
            <v>#N/A</v>
          </cell>
          <cell r="J3117" t="e">
            <v>#N/A</v>
          </cell>
          <cell r="K3117" t="e">
            <v>#N/A</v>
          </cell>
          <cell r="L3117" t="e">
            <v>#N/A</v>
          </cell>
        </row>
        <row r="3118">
          <cell r="A3118" t="str">
            <v>393690-3/U</v>
          </cell>
          <cell r="B3118" t="str">
            <v>FLANGE</v>
          </cell>
          <cell r="C3118">
            <v>16.768153402109998</v>
          </cell>
          <cell r="G3118">
            <v>1</v>
          </cell>
          <cell r="I3118" t="str">
            <v>8714724054875</v>
          </cell>
          <cell r="J3118">
            <v>0.13400000000000001</v>
          </cell>
          <cell r="K3118" t="str">
            <v>0X0X0</v>
          </cell>
          <cell r="L3118" t="str">
            <v>CZ</v>
          </cell>
        </row>
        <row r="3119">
          <cell r="A3119" t="str">
            <v>393691/B</v>
          </cell>
          <cell r="B3119" t="str">
            <v>LPG - KIT FOR VR8305</v>
          </cell>
          <cell r="C3119">
            <v>6.0400337218000004</v>
          </cell>
          <cell r="G3119">
            <v>100</v>
          </cell>
          <cell r="I3119" t="str">
            <v>8714724018136</v>
          </cell>
          <cell r="J3119">
            <v>0.77</v>
          </cell>
          <cell r="K3119" t="str">
            <v>1X1X1</v>
          </cell>
          <cell r="L3119" t="str">
            <v>CZ</v>
          </cell>
        </row>
        <row r="3120">
          <cell r="A3120" t="str">
            <v>394590/B</v>
          </cell>
          <cell r="B3120" t="str">
            <v>PLUG CONNECTOR FOR DEVELOPING A WIRING</v>
          </cell>
          <cell r="C3120">
            <v>1.1186786249999998</v>
          </cell>
          <cell r="G3120">
            <v>50</v>
          </cell>
          <cell r="I3120" t="str">
            <v>8714724018167</v>
          </cell>
          <cell r="J3120">
            <v>0.08</v>
          </cell>
          <cell r="K3120" t="str">
            <v>1X1X1</v>
          </cell>
          <cell r="L3120" t="str">
            <v>CZ</v>
          </cell>
        </row>
        <row r="3121">
          <cell r="A3121" t="str">
            <v>396154/B</v>
          </cell>
          <cell r="B3121" t="str">
            <v>ZUENDBRENNER</v>
          </cell>
          <cell r="C3121">
            <v>43.525252383750001</v>
          </cell>
          <cell r="G3121">
            <v>100</v>
          </cell>
          <cell r="I3121" t="str">
            <v>8714724018181</v>
          </cell>
          <cell r="J3121">
            <v>0.08</v>
          </cell>
          <cell r="K3121" t="str">
            <v>1X1X1</v>
          </cell>
          <cell r="L3121" t="str">
            <v>CZ</v>
          </cell>
        </row>
        <row r="3122">
          <cell r="A3122" t="str">
            <v>45002660-009EXT</v>
          </cell>
          <cell r="B3122" t="str">
            <v>STAND. REGUL. 10-60 MBAR (45.002.660-009</v>
          </cell>
          <cell r="C3122">
            <v>14.822168250000001</v>
          </cell>
          <cell r="G3122">
            <v>330</v>
          </cell>
          <cell r="I3122" t="str">
            <v>8714724018198</v>
          </cell>
          <cell r="J3122">
            <v>2E-3</v>
          </cell>
          <cell r="K3122" t="str">
            <v>74X44X35</v>
          </cell>
          <cell r="L3122" t="str">
            <v>CZ</v>
          </cell>
        </row>
        <row r="3123">
          <cell r="A3123" t="str">
            <v>45002700-001</v>
          </cell>
          <cell r="B3123" t="str">
            <v>THREAD FORMING SCREW</v>
          </cell>
          <cell r="C3123">
            <v>3.8454000000000002E-2</v>
          </cell>
          <cell r="I3123" t="str">
            <v>8714724019867</v>
          </cell>
          <cell r="J3123">
            <v>0.09</v>
          </cell>
          <cell r="K3123" t="str">
            <v>0X0X0</v>
          </cell>
          <cell r="L3123" t="str">
            <v>CZ</v>
          </cell>
        </row>
        <row r="3124">
          <cell r="A3124" t="str">
            <v>45002776-003U</v>
          </cell>
          <cell r="B3124" t="str">
            <v>STR FLANGE 1/2" BSP PL / SCREWS / O-RING</v>
          </cell>
          <cell r="C3124">
            <v>35.738929041375002</v>
          </cell>
          <cell r="G3124">
            <v>10</v>
          </cell>
          <cell r="I3124" t="str">
            <v>8714724030442</v>
          </cell>
          <cell r="J3124">
            <v>0.70799999999999996</v>
          </cell>
          <cell r="K3124" t="str">
            <v>1X1X1</v>
          </cell>
          <cell r="L3124" t="str">
            <v>CZ</v>
          </cell>
        </row>
        <row r="3125">
          <cell r="A3125" t="str">
            <v>45002776-004U</v>
          </cell>
          <cell r="B3125" t="str">
            <v>STR FLANGE 3/4" BSP PL / SCREWS / O-RING</v>
          </cell>
          <cell r="C3125">
            <v>31.303967774624997</v>
          </cell>
          <cell r="G3125">
            <v>10</v>
          </cell>
          <cell r="I3125" t="str">
            <v>8714724018495</v>
          </cell>
          <cell r="J3125">
            <v>0.09</v>
          </cell>
          <cell r="K3125" t="str">
            <v>1X1X1</v>
          </cell>
          <cell r="L3125" t="str">
            <v>CZ</v>
          </cell>
        </row>
        <row r="3126">
          <cell r="A3126" t="str">
            <v>45002776-005U</v>
          </cell>
          <cell r="B3126" t="str">
            <v>ELB FLANGE 1/2" BSP PL / SCREWS / O-RING</v>
          </cell>
          <cell r="C3126">
            <v>21.313941731609997</v>
          </cell>
          <cell r="G3126">
            <v>10</v>
          </cell>
          <cell r="I3126" t="e">
            <v>#N/A</v>
          </cell>
          <cell r="J3126" t="e">
            <v>#N/A</v>
          </cell>
          <cell r="K3126" t="e">
            <v>#N/A</v>
          </cell>
          <cell r="L3126" t="e">
            <v>#N/A</v>
          </cell>
        </row>
        <row r="3127">
          <cell r="A3127" t="str">
            <v>45002776-006U</v>
          </cell>
          <cell r="B3127" t="str">
            <v>ELB FLANGE 3/4  BSP PL / SCREWS / O-RING</v>
          </cell>
          <cell r="C3127">
            <v>37.948631499999991</v>
          </cell>
          <cell r="G3127">
            <v>10</v>
          </cell>
          <cell r="I3127" t="str">
            <v>8714724022270</v>
          </cell>
          <cell r="J3127">
            <v>9.2999999999999999E-2</v>
          </cell>
          <cell r="K3127" t="str">
            <v>73X45X35</v>
          </cell>
          <cell r="L3127" t="str">
            <v>CZ</v>
          </cell>
        </row>
        <row r="3128">
          <cell r="A3128" t="str">
            <v>45002776-010U</v>
          </cell>
          <cell r="B3128" t="str">
            <v>BLANK PLATE ASSY FOR V404</v>
          </cell>
          <cell r="C3128">
            <v>14.545691832525</v>
          </cell>
          <cell r="G3128">
            <v>10</v>
          </cell>
          <cell r="I3128" t="str">
            <v>8714724016422</v>
          </cell>
          <cell r="J3128">
            <v>0.04</v>
          </cell>
          <cell r="K3128" t="str">
            <v>256X47X33</v>
          </cell>
          <cell r="L3128" t="str">
            <v>CN</v>
          </cell>
        </row>
        <row r="3129">
          <cell r="A3129" t="str">
            <v>45002776-019U</v>
          </cell>
          <cell r="B3129" t="str">
            <v>FERRULE</v>
          </cell>
          <cell r="C3129">
            <v>4.7968858666199994</v>
          </cell>
          <cell r="G3129">
            <v>200</v>
          </cell>
          <cell r="I3129" t="str">
            <v>8714724016996</v>
          </cell>
          <cell r="J3129">
            <v>5.0000000000000001E-3</v>
          </cell>
          <cell r="K3129" t="str">
            <v>577,85X38,1X44,45</v>
          </cell>
          <cell r="L3129" t="str">
            <v>CN</v>
          </cell>
        </row>
        <row r="3130">
          <cell r="A3130" t="str">
            <v>45002776-037U</v>
          </cell>
          <cell r="B3130" t="str">
            <v>COMPR. FITTING 6 MM M11X1, L=17.7 MM</v>
          </cell>
          <cell r="C3130">
            <v>6.2875760875199997</v>
          </cell>
          <cell r="G3130">
            <v>200</v>
          </cell>
          <cell r="I3130" t="str">
            <v>085267189552</v>
          </cell>
          <cell r="J3130">
            <v>7.0000000000000007E-2</v>
          </cell>
          <cell r="K3130" t="str">
            <v>2,54X2,54X5,08</v>
          </cell>
          <cell r="L3130" t="str">
            <v>CN</v>
          </cell>
        </row>
        <row r="3131">
          <cell r="A3131" t="str">
            <v>45002776-041U</v>
          </cell>
          <cell r="B3131" t="str">
            <v>STR FLANGE 1/2" BSP PL / SCREWS / O-RING</v>
          </cell>
          <cell r="C3131">
            <v>21.63520275774</v>
          </cell>
          <cell r="G3131">
            <v>10</v>
          </cell>
          <cell r="I3131" t="str">
            <v>085267189569</v>
          </cell>
          <cell r="J3131">
            <v>5.3999999999999999E-2</v>
          </cell>
          <cell r="K3131" t="str">
            <v>114,3X101,6X38,1</v>
          </cell>
          <cell r="L3131" t="str">
            <v>CN</v>
          </cell>
        </row>
        <row r="3132">
          <cell r="A3132" t="str">
            <v>45002776-042U</v>
          </cell>
          <cell r="B3132" t="str">
            <v>ELB FLANGE 1/2" BSP PL / SCREWS / O-RING</v>
          </cell>
          <cell r="C3132">
            <v>20.393682585412495</v>
          </cell>
          <cell r="G3132">
            <v>10</v>
          </cell>
          <cell r="I3132" t="str">
            <v>48714724017083</v>
          </cell>
          <cell r="J3132">
            <v>0.1</v>
          </cell>
          <cell r="K3132" t="str">
            <v>257X209X33</v>
          </cell>
          <cell r="L3132" t="str">
            <v>CN</v>
          </cell>
        </row>
        <row r="3133">
          <cell r="A3133" t="str">
            <v>45004269-009EXT</v>
          </cell>
          <cell r="B3133" t="str">
            <v>MODUREG</v>
          </cell>
          <cell r="C3133">
            <v>79.015390124999996</v>
          </cell>
          <cell r="G3133">
            <v>1296</v>
          </cell>
          <cell r="I3133" t="str">
            <v>8714724017290</v>
          </cell>
          <cell r="J3133">
            <v>0.04</v>
          </cell>
          <cell r="K3133" t="str">
            <v>38X28X42</v>
          </cell>
          <cell r="L3133" t="str">
            <v>CN</v>
          </cell>
        </row>
        <row r="3134">
          <cell r="A3134" t="str">
            <v>45004269-018EXT</v>
          </cell>
          <cell r="B3134" t="str">
            <v>MODUREG</v>
          </cell>
          <cell r="C3134">
            <v>35.78542181249999</v>
          </cell>
          <cell r="G3134">
            <v>1296</v>
          </cell>
          <cell r="I3134" t="str">
            <v>8714724018013</v>
          </cell>
          <cell r="J3134">
            <v>0.09</v>
          </cell>
          <cell r="K3134" t="str">
            <v>1346,2X33,02X50,8</v>
          </cell>
          <cell r="L3134" t="str">
            <v>CN</v>
          </cell>
        </row>
        <row r="3135">
          <cell r="A3135" t="str">
            <v>45801167-003EXT</v>
          </cell>
          <cell r="B3135" t="str">
            <v>TUBE VALVE SERVO ASSY</v>
          </cell>
          <cell r="C3135">
            <v>5.3395597499999985</v>
          </cell>
          <cell r="G3135">
            <v>2800</v>
          </cell>
          <cell r="I3135" t="str">
            <v>8714724018761</v>
          </cell>
          <cell r="J3135">
            <v>0.38600000000000001</v>
          </cell>
          <cell r="K3135" t="str">
            <v>242X184X35</v>
          </cell>
          <cell r="L3135" t="str">
            <v>CN</v>
          </cell>
        </row>
        <row r="3136">
          <cell r="A3136" t="str">
            <v>45900400-101B</v>
          </cell>
          <cell r="B3136" t="str">
            <v>STR FLANGE 3/8" BSP PL / SCREWS / O-RING</v>
          </cell>
          <cell r="C3136">
            <v>13.91188094946</v>
          </cell>
          <cell r="G3136">
            <v>200</v>
          </cell>
          <cell r="I3136" t="e">
            <v>#N/A</v>
          </cell>
          <cell r="J3136" t="e">
            <v>#N/A</v>
          </cell>
          <cell r="K3136" t="e">
            <v>#N/A</v>
          </cell>
          <cell r="L3136" t="e">
            <v>#N/A</v>
          </cell>
        </row>
        <row r="3137">
          <cell r="A3137" t="str">
            <v>45900400-103B</v>
          </cell>
          <cell r="B3137" t="str">
            <v>ELB FLANGE 3/8" BSP PL / SCREWS / O-RING</v>
          </cell>
          <cell r="C3137">
            <v>18.5656774238</v>
          </cell>
          <cell r="G3137">
            <v>200</v>
          </cell>
          <cell r="I3137" t="e">
            <v>#N/A</v>
          </cell>
          <cell r="J3137" t="e">
            <v>#N/A</v>
          </cell>
          <cell r="K3137" t="e">
            <v>#N/A</v>
          </cell>
          <cell r="L3137" t="e">
            <v>#N/A</v>
          </cell>
        </row>
        <row r="3138">
          <cell r="A3138" t="str">
            <v>45900400-122B</v>
          </cell>
          <cell r="B3138" t="str">
            <v>STR FLANGE 1/2" NPT / SCREWS / O-RING</v>
          </cell>
          <cell r="C3138">
            <v>34.826222510550004</v>
          </cell>
          <cell r="G3138">
            <v>200</v>
          </cell>
          <cell r="I3138" t="e">
            <v>#N/A</v>
          </cell>
          <cell r="J3138" t="e">
            <v>#N/A</v>
          </cell>
          <cell r="K3138" t="e">
            <v>#N/A</v>
          </cell>
          <cell r="L3138" t="e">
            <v>#N/A</v>
          </cell>
        </row>
        <row r="3139">
          <cell r="A3139" t="str">
            <v>45900400-125B</v>
          </cell>
          <cell r="B3139" t="str">
            <v>ELB FLANGE 3/4" BSP PL / SCREWS / O-RING</v>
          </cell>
          <cell r="C3139">
            <v>22.9122348</v>
          </cell>
          <cell r="G3139">
            <v>200</v>
          </cell>
          <cell r="I3139" t="str">
            <v>8714724027398</v>
          </cell>
          <cell r="J3139">
            <v>5.8999999999999997E-2</v>
          </cell>
          <cell r="K3139" t="str">
            <v>571,5X38,1X50,8</v>
          </cell>
          <cell r="L3139" t="str">
            <v>CN</v>
          </cell>
        </row>
        <row r="3140">
          <cell r="A3140" t="str">
            <v>45900400-132B</v>
          </cell>
          <cell r="B3140" t="str">
            <v>ELB FLANGE 1/2" NPT / SCREWS / O-RING</v>
          </cell>
          <cell r="C3140">
            <v>13.947244144635</v>
          </cell>
          <cell r="G3140">
            <v>200</v>
          </cell>
          <cell r="I3140" t="str">
            <v>48714724056846</v>
          </cell>
          <cell r="J3140">
            <v>0.06</v>
          </cell>
          <cell r="K3140" t="str">
            <v>40X40X40</v>
          </cell>
          <cell r="L3140" t="str">
            <v>CN</v>
          </cell>
        </row>
        <row r="3141">
          <cell r="A3141" t="str">
            <v>45900400-136B</v>
          </cell>
          <cell r="B3141" t="str">
            <v>STR FLANGE 1/2" NPT / SCREWS / O-RING</v>
          </cell>
          <cell r="C3141">
            <v>19.124415906180001</v>
          </cell>
          <cell r="G3141">
            <v>10</v>
          </cell>
          <cell r="I3141" t="e">
            <v>#N/A</v>
          </cell>
          <cell r="J3141" t="e">
            <v>#N/A</v>
          </cell>
          <cell r="K3141" t="e">
            <v>#N/A</v>
          </cell>
          <cell r="L3141" t="e">
            <v>#N/A</v>
          </cell>
        </row>
        <row r="3142">
          <cell r="A3142" t="str">
            <v>45900400-138B</v>
          </cell>
          <cell r="B3142" t="str">
            <v>STR FLANGE 3/4" NPT / SCREWS / O-RING</v>
          </cell>
          <cell r="C3142">
            <v>17.574061439999998</v>
          </cell>
          <cell r="G3142">
            <v>200</v>
          </cell>
          <cell r="I3142" t="e">
            <v>#N/A</v>
          </cell>
          <cell r="J3142" t="e">
            <v>#N/A</v>
          </cell>
          <cell r="K3142" t="e">
            <v>#N/A</v>
          </cell>
          <cell r="L3142" t="e">
            <v>#N/A</v>
          </cell>
        </row>
        <row r="3143">
          <cell r="A3143" t="str">
            <v>45900400-139B</v>
          </cell>
          <cell r="B3143" t="str">
            <v>STR FLANGE 3/4" BSP PL / SCREWS / O-RING</v>
          </cell>
          <cell r="C3143">
            <v>16.387304606139999</v>
          </cell>
          <cell r="G3143">
            <v>200</v>
          </cell>
          <cell r="I3143" t="e">
            <v>#N/A</v>
          </cell>
          <cell r="J3143" t="e">
            <v>#N/A</v>
          </cell>
          <cell r="K3143" t="e">
            <v>#N/A</v>
          </cell>
          <cell r="L3143" t="e">
            <v>#N/A</v>
          </cell>
        </row>
        <row r="3144">
          <cell r="A3144" t="str">
            <v>45900400-141B</v>
          </cell>
          <cell r="B3144" t="str">
            <v>ELB FLANGE M22 X 1 / SCREWS / O-RING</v>
          </cell>
          <cell r="C3144">
            <v>62.031759285600003</v>
          </cell>
          <cell r="G3144">
            <v>100</v>
          </cell>
          <cell r="I3144" t="str">
            <v>8714724004115</v>
          </cell>
          <cell r="J3144">
            <v>0.01</v>
          </cell>
          <cell r="K3144" t="str">
            <v>1X1X1</v>
          </cell>
          <cell r="L3144" t="str">
            <v>CZ</v>
          </cell>
        </row>
        <row r="3145">
          <cell r="A3145" t="str">
            <v>45900400-144B</v>
          </cell>
          <cell r="B3145" t="str">
            <v>ELB FLANGE 3/4" NPT / SCREWS / O-RING</v>
          </cell>
          <cell r="C3145">
            <v>26.458155359999996</v>
          </cell>
          <cell r="G3145">
            <v>200</v>
          </cell>
          <cell r="I3145" t="str">
            <v>8714724004139</v>
          </cell>
          <cell r="J3145">
            <v>1E-3</v>
          </cell>
          <cell r="K3145" t="str">
            <v>140X82X84</v>
          </cell>
          <cell r="L3145" t="str">
            <v>CZ</v>
          </cell>
        </row>
        <row r="3146">
          <cell r="A3146" t="str">
            <v>45900400-146B</v>
          </cell>
          <cell r="B3146" t="str">
            <v>STR FLANGE 1/2" NPT / SCRWS / O-RING LHT</v>
          </cell>
          <cell r="C3146">
            <v>23.352822479999997</v>
          </cell>
          <cell r="G3146">
            <v>200</v>
          </cell>
          <cell r="I3146" t="str">
            <v>48714724004175</v>
          </cell>
          <cell r="J3146">
            <v>6.0000000000000001E-3</v>
          </cell>
          <cell r="K3146" t="str">
            <v>324X278X134</v>
          </cell>
          <cell r="L3146" t="str">
            <v>CZ</v>
          </cell>
        </row>
        <row r="3147">
          <cell r="A3147" t="str">
            <v>45900400-155B</v>
          </cell>
          <cell r="B3147" t="str">
            <v>STR FLANGE G3/4"ISO228 / SCREWS / O-RING</v>
          </cell>
          <cell r="C3147">
            <v>3.1830226997399995</v>
          </cell>
          <cell r="G3147">
            <v>200</v>
          </cell>
          <cell r="I3147" t="str">
            <v>8714724017405</v>
          </cell>
          <cell r="J3147">
            <v>1E-3</v>
          </cell>
          <cell r="K3147" t="str">
            <v>140X84X84</v>
          </cell>
          <cell r="L3147" t="str">
            <v>CZ</v>
          </cell>
        </row>
        <row r="3148">
          <cell r="A3148" t="str">
            <v>45900400-156B</v>
          </cell>
          <cell r="B3148" t="str">
            <v>STR FLNG 1/2" BSP PI / HEX SCRWS / O-RNG</v>
          </cell>
          <cell r="C3148">
            <v>15.40539277836</v>
          </cell>
          <cell r="G3148">
            <v>200</v>
          </cell>
          <cell r="I3148" t="str">
            <v>085267191500</v>
          </cell>
          <cell r="J3148">
            <v>0.36299999999999999</v>
          </cell>
          <cell r="K3148" t="str">
            <v>78,7X61X101,6</v>
          </cell>
          <cell r="L3148" t="str">
            <v>CZ</v>
          </cell>
        </row>
        <row r="3149">
          <cell r="A3149" t="str">
            <v>45900400-157B</v>
          </cell>
          <cell r="B3149" t="str">
            <v>ELB FLNG 1/2" BSP PI / HEX SCRWS / O-RNG</v>
          </cell>
          <cell r="C3149">
            <v>19.787882073179997</v>
          </cell>
          <cell r="G3149">
            <v>200</v>
          </cell>
          <cell r="I3149" t="str">
            <v>085267191517</v>
          </cell>
          <cell r="J3149">
            <v>0.36299999999999999</v>
          </cell>
          <cell r="K3149" t="str">
            <v>83,8X61X101,6</v>
          </cell>
          <cell r="L3149" t="str">
            <v>CZ</v>
          </cell>
        </row>
        <row r="3150">
          <cell r="A3150" t="str">
            <v>45900400-201B</v>
          </cell>
          <cell r="B3150" t="str">
            <v>THROTTLE FLANGE ASSEMBLY NPT</v>
          </cell>
          <cell r="C3150">
            <v>27.069510725400001</v>
          </cell>
          <cell r="G3150">
            <v>72</v>
          </cell>
          <cell r="I3150" t="str">
            <v>085267191524</v>
          </cell>
          <cell r="J3150">
            <v>0.36299999999999999</v>
          </cell>
          <cell r="K3150" t="str">
            <v>81,3X63,5X114,3</v>
          </cell>
          <cell r="L3150" t="str">
            <v>CZ</v>
          </cell>
        </row>
        <row r="3151">
          <cell r="A3151" t="str">
            <v>45900400-301B</v>
          </cell>
          <cell r="B3151" t="str">
            <v>THROTTLE FLANGE ASSEMBLY BSPT</v>
          </cell>
          <cell r="C3151">
            <v>27.069510725400001</v>
          </cell>
          <cell r="G3151">
            <v>72</v>
          </cell>
          <cell r="I3151" t="str">
            <v>085267191531</v>
          </cell>
          <cell r="J3151">
            <v>8.9999999999999993E-3</v>
          </cell>
          <cell r="K3151" t="str">
            <v>25,4X20,3X7,6</v>
          </cell>
          <cell r="L3151" t="str">
            <v>CZ</v>
          </cell>
        </row>
        <row r="3152">
          <cell r="A3152" t="str">
            <v>45900400-401B</v>
          </cell>
          <cell r="B3152" t="str">
            <v>MOTOR DRIVEN THROTTLE IXQ2 VK41-81</v>
          </cell>
          <cell r="C3152">
            <v>78.008375999999984</v>
          </cell>
          <cell r="G3152">
            <v>12</v>
          </cell>
          <cell r="I3152" t="str">
            <v>8714724004245</v>
          </cell>
          <cell r="J3152">
            <v>8.9999999999999993E-3</v>
          </cell>
          <cell r="K3152" t="str">
            <v>198X140X120</v>
          </cell>
          <cell r="L3152" t="str">
            <v>CZ</v>
          </cell>
        </row>
        <row r="3153">
          <cell r="A3153" t="str">
            <v>45900400-501B</v>
          </cell>
          <cell r="B3153" t="str">
            <v>MOTOR DRIVEN THROTTLE IXQ2 VK44-84</v>
          </cell>
          <cell r="C3153">
            <v>79.80074651999999</v>
          </cell>
          <cell r="G3153">
            <v>12</v>
          </cell>
          <cell r="I3153" t="str">
            <v>8714724016835</v>
          </cell>
          <cell r="J3153">
            <v>0.45400000000000001</v>
          </cell>
          <cell r="K3153" t="str">
            <v>25,4X25,4X6,4</v>
          </cell>
          <cell r="L3153" t="str">
            <v>CZ</v>
          </cell>
        </row>
        <row r="3154">
          <cell r="A3154" t="str">
            <v>45900402-001B</v>
          </cell>
          <cell r="B3154" t="str">
            <v>COMPRESION FITTING 1/4" M11X1, L=17.7 MM</v>
          </cell>
          <cell r="C3154">
            <v>4.8318122613799996</v>
          </cell>
          <cell r="G3154">
            <v>200</v>
          </cell>
          <cell r="I3154" t="str">
            <v>8714724016446</v>
          </cell>
          <cell r="J3154">
            <v>0.45400000000000001</v>
          </cell>
          <cell r="K3154" t="str">
            <v>0,2X0,1X1</v>
          </cell>
          <cell r="L3154" t="str">
            <v>CZ</v>
          </cell>
        </row>
        <row r="3155">
          <cell r="A3155" t="str">
            <v>45900402-003B</v>
          </cell>
          <cell r="B3155" t="str">
            <v>GLAND 4 MM M11X1, L-11,2 MM (BRASS)</v>
          </cell>
          <cell r="C3155">
            <v>4.7978074721199997</v>
          </cell>
          <cell r="G3155">
            <v>200</v>
          </cell>
          <cell r="I3155" t="str">
            <v>085267269872</v>
          </cell>
          <cell r="J3155">
            <v>1E-3</v>
          </cell>
          <cell r="K3155" t="str">
            <v>88,9X71,1X1,3</v>
          </cell>
          <cell r="L3155" t="str">
            <v>CZ</v>
          </cell>
        </row>
        <row r="3156">
          <cell r="A3156" t="str">
            <v>45900402-004B</v>
          </cell>
          <cell r="B3156" t="str">
            <v>COMPRESSION FITTING 4 MM M11X1 L=19.5 MM</v>
          </cell>
          <cell r="C3156">
            <v>9.6872919</v>
          </cell>
          <cell r="G3156">
            <v>200</v>
          </cell>
          <cell r="I3156" t="str">
            <v>8714724017894</v>
          </cell>
          <cell r="J3156">
            <v>3.0000000000000001E-3</v>
          </cell>
          <cell r="K3156" t="str">
            <v>15,2X7,6X7,6</v>
          </cell>
          <cell r="L3156" t="str">
            <v>CZ</v>
          </cell>
        </row>
        <row r="3157">
          <cell r="A3157" t="str">
            <v>45900402-006B</v>
          </cell>
          <cell r="B3157" t="str">
            <v>FERRULE 4 MM</v>
          </cell>
          <cell r="C3157">
            <v>2.2998653999999998</v>
          </cell>
          <cell r="G3157">
            <v>200</v>
          </cell>
          <cell r="I3157" t="str">
            <v>8714724017962</v>
          </cell>
          <cell r="J3157">
            <v>2E-3</v>
          </cell>
          <cell r="K3157" t="str">
            <v>15,2X15,2X5,1</v>
          </cell>
          <cell r="L3157" t="str">
            <v>CZ</v>
          </cell>
        </row>
        <row r="3158">
          <cell r="A3158" t="str">
            <v>45900402-007B</v>
          </cell>
          <cell r="B3158" t="str">
            <v>FERRULE 4 MM M11X1 (STAINLESS STEEL)</v>
          </cell>
          <cell r="C3158">
            <v>1.8921200782640002</v>
          </cell>
          <cell r="G3158">
            <v>200</v>
          </cell>
          <cell r="I3158" t="str">
            <v>8714724034914</v>
          </cell>
          <cell r="J3158">
            <v>8.0000000000000002E-3</v>
          </cell>
          <cell r="K3158" t="str">
            <v>5X3X3</v>
          </cell>
          <cell r="L3158" t="str">
            <v>CZ</v>
          </cell>
        </row>
        <row r="3159">
          <cell r="A3159" t="str">
            <v>45900402-008B</v>
          </cell>
          <cell r="B3159" t="str">
            <v>GLAND 4 MM M11X1 (STAINLESS STEEL)</v>
          </cell>
          <cell r="C3159">
            <v>1.8530856288620001</v>
          </cell>
          <cell r="G3159">
            <v>200</v>
          </cell>
          <cell r="I3159" t="str">
            <v>8714724018457</v>
          </cell>
          <cell r="J3159">
            <v>2E-3</v>
          </cell>
          <cell r="K3159" t="str">
            <v>15,2X15,2X5,1</v>
          </cell>
          <cell r="L3159" t="str">
            <v>CZ</v>
          </cell>
        </row>
        <row r="3160">
          <cell r="A3160" t="str">
            <v>45900402-010B</v>
          </cell>
          <cell r="B3160" t="str">
            <v>PRESS. FEEDBACK FITTING FOR TUBE D4 X 1</v>
          </cell>
          <cell r="C3160">
            <v>5.6439659366999999</v>
          </cell>
          <cell r="G3160">
            <v>200</v>
          </cell>
          <cell r="I3160" t="str">
            <v>8714724018464</v>
          </cell>
          <cell r="J3160">
            <v>3.0000000000000001E-3</v>
          </cell>
          <cell r="K3160" t="str">
            <v>12,7X12,7X5,08</v>
          </cell>
          <cell r="L3160" t="str">
            <v>CZ</v>
          </cell>
        </row>
        <row r="3161">
          <cell r="A3161" t="str">
            <v>45900402-011B</v>
          </cell>
          <cell r="B3161" t="str">
            <v>PRESS. FEEDBACK FITTING FOR TUBE D6 X 1</v>
          </cell>
          <cell r="C3161">
            <v>5.8727767601999998</v>
          </cell>
          <cell r="G3161">
            <v>200</v>
          </cell>
          <cell r="I3161" t="str">
            <v>8714724021129</v>
          </cell>
          <cell r="J3161">
            <v>3.0000000000000001E-3</v>
          </cell>
          <cell r="K3161" t="str">
            <v>116X102X94</v>
          </cell>
          <cell r="L3161" t="str">
            <v>CZ</v>
          </cell>
        </row>
        <row r="3162">
          <cell r="A3162" t="str">
            <v>45900402-019B</v>
          </cell>
          <cell r="B3162" t="str">
            <v>COMPRESSION FITTING 4 MM M8X1, L=16.5 MM</v>
          </cell>
          <cell r="C3162">
            <v>2.7987210253599994</v>
          </cell>
          <cell r="G3162">
            <v>200</v>
          </cell>
          <cell r="I3162" t="str">
            <v>8714724021228</v>
          </cell>
          <cell r="J3162">
            <v>4.0000000000000001E-3</v>
          </cell>
          <cell r="K3162" t="str">
            <v>1X1X1</v>
          </cell>
          <cell r="L3162" t="str">
            <v>CZ</v>
          </cell>
        </row>
        <row r="3163">
          <cell r="A3163" t="str">
            <v>45900402-031B</v>
          </cell>
          <cell r="B3163" t="str">
            <v>PRESS. FEEDBACK FITTING FOR TUBE D4</v>
          </cell>
          <cell r="C3163">
            <v>0.94066098947599996</v>
          </cell>
          <cell r="G3163">
            <v>200</v>
          </cell>
          <cell r="I3163" t="str">
            <v>8714724034921</v>
          </cell>
          <cell r="J3163">
            <v>0.02</v>
          </cell>
          <cell r="K3163" t="str">
            <v>0X0X0</v>
          </cell>
          <cell r="L3163" t="str">
            <v>CZ</v>
          </cell>
        </row>
        <row r="3164">
          <cell r="A3164" t="str">
            <v>45900402-033B</v>
          </cell>
          <cell r="B3164" t="str">
            <v>TAPER-BUSH 4 MM FOR PRESSURE FEEDBACK</v>
          </cell>
          <cell r="C3164">
            <v>12.327609809319998</v>
          </cell>
          <cell r="G3164">
            <v>200</v>
          </cell>
          <cell r="I3164" t="str">
            <v>48714724028218</v>
          </cell>
          <cell r="J3164">
            <v>0.01</v>
          </cell>
          <cell r="K3164" t="str">
            <v>0X0X0</v>
          </cell>
          <cell r="L3164" t="str">
            <v>CZ</v>
          </cell>
        </row>
        <row r="3165">
          <cell r="A3165" t="str">
            <v>45900402-034B</v>
          </cell>
          <cell r="B3165" t="str">
            <v>PRESS. FEEDBACK FITTING FOR TUBE D6 X 1</v>
          </cell>
          <cell r="C3165">
            <v>2.376406710236</v>
          </cell>
          <cell r="G3165">
            <v>200</v>
          </cell>
          <cell r="I3165" t="str">
            <v>085267814003</v>
          </cell>
          <cell r="J3165">
            <v>4.0000000000000001E-3</v>
          </cell>
          <cell r="K3165" t="str">
            <v>15,2X15,2X5,1</v>
          </cell>
          <cell r="L3165" t="str">
            <v>CZ</v>
          </cell>
        </row>
        <row r="3166">
          <cell r="A3166" t="str">
            <v>45900402-041U</v>
          </cell>
          <cell r="B3166" t="str">
            <v>PIPE PLUG M11 X 1</v>
          </cell>
          <cell r="C3166">
            <v>8.2736275287750001</v>
          </cell>
          <cell r="G3166">
            <v>10</v>
          </cell>
          <cell r="I3166" t="str">
            <v>8714724024885</v>
          </cell>
          <cell r="J3166">
            <v>3.0000000000000001E-3</v>
          </cell>
          <cell r="K3166" t="str">
            <v>116X90X102</v>
          </cell>
          <cell r="L3166" t="str">
            <v>CZ</v>
          </cell>
        </row>
        <row r="3167">
          <cell r="A3167" t="str">
            <v>45900402-042B</v>
          </cell>
          <cell r="B3167" t="str">
            <v>COMPR. FITTING 6 MM M11X1, L=21.7 MM</v>
          </cell>
          <cell r="C3167">
            <v>2.9157550664699996</v>
          </cell>
          <cell r="G3167">
            <v>200</v>
          </cell>
          <cell r="I3167" t="str">
            <v>085267273008</v>
          </cell>
          <cell r="J3167">
            <v>0.45400000000000001</v>
          </cell>
          <cell r="K3167" t="str">
            <v>88,9X71,1X0,3</v>
          </cell>
          <cell r="L3167" t="str">
            <v>CZ</v>
          </cell>
        </row>
        <row r="3168">
          <cell r="A3168" t="str">
            <v>45900404-001B</v>
          </cell>
          <cell r="B3168" t="str">
            <v>ECO CONNECTOR SET 4.8MM</v>
          </cell>
          <cell r="C3168">
            <v>12.46726342368</v>
          </cell>
          <cell r="G3168">
            <v>1</v>
          </cell>
          <cell r="I3168" t="str">
            <v>8714724029095</v>
          </cell>
          <cell r="J3168">
            <v>3.0000000000000001E-3</v>
          </cell>
          <cell r="K3168" t="str">
            <v>15,2X15,2X5,1</v>
          </cell>
          <cell r="L3168" t="str">
            <v>CZ</v>
          </cell>
        </row>
        <row r="3169">
          <cell r="A3169" t="str">
            <v>45900404-002B</v>
          </cell>
          <cell r="B3169" t="str">
            <v>ECO CONNECTOR SET 6.3MM</v>
          </cell>
          <cell r="C3169">
            <v>21.183913983420002</v>
          </cell>
          <cell r="G3169">
            <v>100</v>
          </cell>
          <cell r="I3169" t="str">
            <v>8714724031234</v>
          </cell>
          <cell r="J3169">
            <v>1E-3</v>
          </cell>
          <cell r="K3169" t="str">
            <v>1X1X1</v>
          </cell>
          <cell r="L3169" t="str">
            <v>CZ</v>
          </cell>
        </row>
        <row r="3170">
          <cell r="A3170" t="str">
            <v>45900405-002B</v>
          </cell>
          <cell r="B3170" t="str">
            <v>O-RING 21,9DIA X 2,62DIA, FOR MN FLANGE</v>
          </cell>
          <cell r="C3170">
            <v>1.3367287744980001</v>
          </cell>
          <cell r="G3170">
            <v>200</v>
          </cell>
          <cell r="I3170" t="str">
            <v>8714724031609</v>
          </cell>
          <cell r="J3170">
            <v>3.0000000000000001E-3</v>
          </cell>
          <cell r="K3170" t="str">
            <v>1X1X1</v>
          </cell>
          <cell r="L3170" t="str">
            <v>CZ</v>
          </cell>
        </row>
        <row r="3171">
          <cell r="A3171" t="str">
            <v>45900405-003B</v>
          </cell>
          <cell r="B3171" t="str">
            <v>O-RING DIA 23.47X2.62 (FOR VMS ORIFICE)</v>
          </cell>
          <cell r="C3171">
            <v>0.985454369926</v>
          </cell>
          <cell r="G3171">
            <v>200</v>
          </cell>
          <cell r="I3171" t="str">
            <v>8714724033337</v>
          </cell>
          <cell r="J3171">
            <v>2E-3</v>
          </cell>
          <cell r="K3171" t="str">
            <v>1X1X1</v>
          </cell>
          <cell r="L3171" t="str">
            <v>CZ</v>
          </cell>
        </row>
        <row r="3172">
          <cell r="A3172" t="str">
            <v>45900405-004B</v>
          </cell>
          <cell r="B3172" t="str">
            <v>O-RING DIA 33 X 2 (FOR VMS MOUNTING)</v>
          </cell>
          <cell r="C3172">
            <v>3.1349499999999999</v>
          </cell>
          <cell r="G3172">
            <v>100</v>
          </cell>
          <cell r="I3172" t="str">
            <v>085267003321</v>
          </cell>
          <cell r="J3172">
            <v>1E-3</v>
          </cell>
          <cell r="K3172" t="str">
            <v>12,7X7,6X7,6</v>
          </cell>
          <cell r="L3172" t="str">
            <v>CZ</v>
          </cell>
        </row>
        <row r="3173">
          <cell r="A3173" t="str">
            <v>45900405-005B</v>
          </cell>
          <cell r="B3173" t="str">
            <v>O-RING DIA 24 X 2</v>
          </cell>
          <cell r="C3173">
            <v>3.0299185555050001</v>
          </cell>
          <cell r="G3173">
            <v>100</v>
          </cell>
          <cell r="I3173" t="str">
            <v>48714724056709</v>
          </cell>
          <cell r="J3173">
            <v>0.01</v>
          </cell>
          <cell r="K3173" t="str">
            <v>1X1X1</v>
          </cell>
          <cell r="L3173" t="str">
            <v>CZ</v>
          </cell>
        </row>
        <row r="3174">
          <cell r="A3174" t="str">
            <v>45900405-009B</v>
          </cell>
          <cell r="B3174" t="str">
            <v>O-RING DIA 44.04 X 0.4 (MINIVENT TO FAN)</v>
          </cell>
          <cell r="C3174">
            <v>7.2777455501399997</v>
          </cell>
          <cell r="G3174">
            <v>96</v>
          </cell>
          <cell r="I3174" t="str">
            <v>48714724056716</v>
          </cell>
          <cell r="J3174">
            <v>3.0000000000000001E-3</v>
          </cell>
          <cell r="K3174" t="str">
            <v>1X1X1</v>
          </cell>
          <cell r="L3174" t="str">
            <v>CZ</v>
          </cell>
        </row>
        <row r="3175">
          <cell r="A3175" t="str">
            <v>45900405-010B</v>
          </cell>
          <cell r="B3175" t="str">
            <v>CLIP MINI VENTURI (GAS PIPE)</v>
          </cell>
          <cell r="C3175">
            <v>1.6026600015972499</v>
          </cell>
          <cell r="G3175">
            <v>96</v>
          </cell>
          <cell r="I3175" t="str">
            <v>48714724056723</v>
          </cell>
          <cell r="J3175">
            <v>3.0000000000000001E-3</v>
          </cell>
          <cell r="K3175" t="str">
            <v>1X1X1</v>
          </cell>
          <cell r="L3175" t="str">
            <v>CZ</v>
          </cell>
        </row>
        <row r="3176">
          <cell r="A3176" t="str">
            <v>45900405-011B</v>
          </cell>
          <cell r="B3176" t="str">
            <v>O-RING 63 X 3</v>
          </cell>
          <cell r="C3176">
            <v>1.2577046249999997</v>
          </cell>
          <cell r="G3176">
            <v>100</v>
          </cell>
          <cell r="I3176" t="str">
            <v>48714724057683</v>
          </cell>
          <cell r="J3176">
            <v>0.01</v>
          </cell>
          <cell r="K3176" t="str">
            <v>1X1X1</v>
          </cell>
          <cell r="L3176" t="str">
            <v>CZ</v>
          </cell>
        </row>
        <row r="3177">
          <cell r="A3177" t="str">
            <v>45900406-003U</v>
          </cell>
          <cell r="B3177" t="str">
            <v>COIL ASSY 240 V (RED) FOR MN</v>
          </cell>
          <cell r="C3177">
            <v>48.633925501874998</v>
          </cell>
          <cell r="G3177">
            <v>1</v>
          </cell>
          <cell r="I3177" t="str">
            <v>48714724061376</v>
          </cell>
          <cell r="J3177">
            <v>0.38</v>
          </cell>
          <cell r="K3177" t="str">
            <v>1X1X1</v>
          </cell>
          <cell r="L3177" t="str">
            <v>CZ</v>
          </cell>
        </row>
        <row r="3178">
          <cell r="A3178" t="str">
            <v>45900406-004U</v>
          </cell>
          <cell r="B3178" t="str">
            <v>COIL ASSY 220/240V MED. CAP FOR COMP AUT</v>
          </cell>
          <cell r="C3178">
            <v>28.051283539124999</v>
          </cell>
          <cell r="G3178">
            <v>10</v>
          </cell>
          <cell r="I3178" t="e">
            <v>#N/A</v>
          </cell>
          <cell r="J3178" t="e">
            <v>#N/A</v>
          </cell>
          <cell r="K3178" t="e">
            <v>#N/A</v>
          </cell>
          <cell r="L3178" t="e">
            <v>#N/A</v>
          </cell>
        </row>
        <row r="3179">
          <cell r="A3179" t="str">
            <v>45900406-008U</v>
          </cell>
          <cell r="B3179" t="str">
            <v>COIL TOPCON 220/240V MED CAP FOR COMPAUT</v>
          </cell>
          <cell r="C3179">
            <v>48.633925501874998</v>
          </cell>
          <cell r="G3179">
            <v>10</v>
          </cell>
          <cell r="I3179" t="str">
            <v>8714724016903</v>
          </cell>
          <cell r="J3179">
            <v>0.37</v>
          </cell>
          <cell r="K3179" t="str">
            <v>8X6X2,5</v>
          </cell>
          <cell r="L3179" t="str">
            <v>CZ</v>
          </cell>
        </row>
        <row r="3180">
          <cell r="A3180" t="str">
            <v>45900406-009U</v>
          </cell>
          <cell r="B3180" t="str">
            <v>COIL TOPCON. 220/240V FOR COMPACT AUTO</v>
          </cell>
          <cell r="C3180">
            <v>48.633925501874998</v>
          </cell>
          <cell r="G3180">
            <v>10</v>
          </cell>
          <cell r="I3180" t="str">
            <v>8714724016910</v>
          </cell>
          <cell r="J3180">
            <v>0.39</v>
          </cell>
          <cell r="K3180" t="str">
            <v>102X94X74</v>
          </cell>
          <cell r="L3180" t="str">
            <v>CZ</v>
          </cell>
        </row>
        <row r="3181">
          <cell r="A3181" t="str">
            <v>45900406-010U</v>
          </cell>
          <cell r="B3181" t="str">
            <v>COIL 220/240V LOW CAP FOR COMPACT AUTO</v>
          </cell>
          <cell r="C3181">
            <v>23.042092859099998</v>
          </cell>
          <cell r="G3181">
            <v>10</v>
          </cell>
          <cell r="I3181" t="str">
            <v>8714724017320</v>
          </cell>
          <cell r="J3181">
            <v>0.39</v>
          </cell>
          <cell r="K3181" t="str">
            <v>102X94X74</v>
          </cell>
          <cell r="L3181" t="str">
            <v>CZ</v>
          </cell>
        </row>
        <row r="3182">
          <cell r="A3182" t="str">
            <v>45900409-003U</v>
          </cell>
          <cell r="B3182" t="str">
            <v>WELL ASSY</v>
          </cell>
          <cell r="C3182">
            <v>56.443189536599995</v>
          </cell>
          <cell r="G3182">
            <v>10</v>
          </cell>
          <cell r="I3182" t="str">
            <v>48714724024166</v>
          </cell>
          <cell r="J3182">
            <v>1</v>
          </cell>
          <cell r="K3182" t="str">
            <v>0X0X0</v>
          </cell>
          <cell r="L3182" t="str">
            <v>CZ</v>
          </cell>
        </row>
        <row r="3183">
          <cell r="A3183" t="str">
            <v>45900409-007U</v>
          </cell>
          <cell r="B3183" t="str">
            <v>WELL ASSY</v>
          </cell>
          <cell r="C3183">
            <v>84.638185254899994</v>
          </cell>
          <cell r="G3183">
            <v>10</v>
          </cell>
          <cell r="I3183" t="str">
            <v>8714724029521</v>
          </cell>
          <cell r="J3183">
            <v>0.4</v>
          </cell>
          <cell r="K3183" t="str">
            <v>34X25X10</v>
          </cell>
          <cell r="L3183" t="str">
            <v>CZ</v>
          </cell>
        </row>
        <row r="3184">
          <cell r="A3184" t="str">
            <v>45900415-001B</v>
          </cell>
          <cell r="B3184" t="str">
            <v>GLAND ELECTRODE</v>
          </cell>
          <cell r="C3184">
            <v>5.9838696667035007</v>
          </cell>
          <cell r="G3184">
            <v>100</v>
          </cell>
          <cell r="I3184" t="str">
            <v>8714724028340</v>
          </cell>
          <cell r="J3184">
            <v>0.39</v>
          </cell>
          <cell r="K3184" t="str">
            <v>34X25X10</v>
          </cell>
          <cell r="L3184" t="str">
            <v>CZ</v>
          </cell>
        </row>
        <row r="3185">
          <cell r="A3185" t="str">
            <v>45900416-002B</v>
          </cell>
          <cell r="B3185" t="str">
            <v>CONNECTOR PLUG FOR HIGH-LOW</v>
          </cell>
          <cell r="C3185">
            <v>20.05611821954</v>
          </cell>
          <cell r="G3185">
            <v>10</v>
          </cell>
          <cell r="I3185" t="str">
            <v>48714724055795</v>
          </cell>
          <cell r="J3185">
            <v>0.39</v>
          </cell>
          <cell r="K3185" t="str">
            <v>120X94X74</v>
          </cell>
          <cell r="L3185" t="str">
            <v>CZ</v>
          </cell>
        </row>
        <row r="3186">
          <cell r="A3186" t="str">
            <v>45900419-050B</v>
          </cell>
          <cell r="B3186" t="str">
            <v>WIRING ACCESSORY-KIT 4X250PCS CONNECTORS</v>
          </cell>
          <cell r="C3186">
            <v>80.077669220999994</v>
          </cell>
          <cell r="G3186">
            <v>1</v>
          </cell>
          <cell r="I3186" t="str">
            <v>48714724059458</v>
          </cell>
          <cell r="J3186">
            <v>0.45</v>
          </cell>
          <cell r="K3186" t="str">
            <v>70X72X72</v>
          </cell>
          <cell r="L3186" t="str">
            <v>CZ</v>
          </cell>
        </row>
        <row r="3187">
          <cell r="A3187" t="str">
            <v>45900424-001B</v>
          </cell>
          <cell r="B3187" t="str">
            <v>COVER ASSY FOR FIRST COIL FOR COMP AUT</v>
          </cell>
          <cell r="C3187">
            <v>4.7748332839999996</v>
          </cell>
          <cell r="G3187">
            <v>200</v>
          </cell>
          <cell r="I3187" t="e">
            <v>#N/A</v>
          </cell>
          <cell r="J3187" t="e">
            <v>#N/A</v>
          </cell>
          <cell r="K3187" t="e">
            <v>#N/A</v>
          </cell>
          <cell r="L3187" t="e">
            <v>#N/A</v>
          </cell>
        </row>
        <row r="3188">
          <cell r="A3188" t="str">
            <v>45900427-005B</v>
          </cell>
          <cell r="B3188" t="str">
            <v>KNOB POTMETER  GREY/YELLOW DOT</v>
          </cell>
          <cell r="C3188">
            <v>2.1078580338205</v>
          </cell>
          <cell r="G3188">
            <v>360</v>
          </cell>
          <cell r="I3188" t="str">
            <v>48714724059441</v>
          </cell>
          <cell r="J3188">
            <v>0.40799999999999997</v>
          </cell>
          <cell r="K3188" t="str">
            <v>70X72X72</v>
          </cell>
          <cell r="L3188" t="str">
            <v>CZ</v>
          </cell>
        </row>
        <row r="3189">
          <cell r="A3189" t="str">
            <v>45900428-001B</v>
          </cell>
          <cell r="B3189" t="str">
            <v>SWITCHABLE SOFTL ADAPT. ORIFICE 0,28 DIA</v>
          </cell>
          <cell r="C3189">
            <v>30.476643750000001</v>
          </cell>
          <cell r="G3189">
            <v>200</v>
          </cell>
          <cell r="I3189" t="str">
            <v>48714724059465</v>
          </cell>
          <cell r="J3189">
            <v>0.44</v>
          </cell>
          <cell r="K3189" t="str">
            <v>5,08X5,08X5,08</v>
          </cell>
          <cell r="L3189" t="str">
            <v>CZ</v>
          </cell>
        </row>
        <row r="3190">
          <cell r="A3190" t="str">
            <v>45900428-002B</v>
          </cell>
          <cell r="B3190" t="str">
            <v>SWITCHABLE SOFTL ADAPT. ORIFICE 0,23 DIA</v>
          </cell>
          <cell r="C3190">
            <v>16.139762240419998</v>
          </cell>
          <cell r="G3190">
            <v>200</v>
          </cell>
          <cell r="I3190" t="e">
            <v>#N/A</v>
          </cell>
          <cell r="J3190" t="e">
            <v>#N/A</v>
          </cell>
          <cell r="K3190" t="e">
            <v>#N/A</v>
          </cell>
          <cell r="L3190" t="e">
            <v>#N/A</v>
          </cell>
        </row>
        <row r="3191">
          <cell r="A3191" t="str">
            <v>45900428-003B</v>
          </cell>
          <cell r="B3191" t="str">
            <v>SWITCHABLE SOFTL ADAPT. ORIFICE 0,20 DIA</v>
          </cell>
          <cell r="C3191">
            <v>26.388016179199997</v>
          </cell>
          <cell r="G3191">
            <v>200</v>
          </cell>
          <cell r="I3191" t="str">
            <v>8714724017801</v>
          </cell>
          <cell r="J3191">
            <v>0.01</v>
          </cell>
          <cell r="K3191" t="str">
            <v>1X1X1</v>
          </cell>
          <cell r="L3191" t="str">
            <v>CZ</v>
          </cell>
        </row>
        <row r="3192">
          <cell r="A3192" t="str">
            <v>45900428-004B</v>
          </cell>
          <cell r="B3192" t="str">
            <v>SWITCHABLE SOFTL ADAPT ORIFICE 0,165 DIA</v>
          </cell>
          <cell r="C3192">
            <v>16.908322347019997</v>
          </cell>
          <cell r="G3192">
            <v>200</v>
          </cell>
          <cell r="I3192" t="str">
            <v>8714724023918</v>
          </cell>
          <cell r="J3192">
            <v>0.01</v>
          </cell>
          <cell r="K3192" t="str">
            <v>102X94X74</v>
          </cell>
          <cell r="L3192" t="str">
            <v>CZ</v>
          </cell>
        </row>
        <row r="3193">
          <cell r="A3193" t="str">
            <v>45900429-007B</v>
          </cell>
          <cell r="B3193" t="str">
            <v>PLUG SINGLE (EXIT OUTLET SIDE) + SCREW</v>
          </cell>
          <cell r="C3193">
            <v>29.0533896926</v>
          </cell>
          <cell r="G3193">
            <v>50</v>
          </cell>
          <cell r="I3193" t="str">
            <v>8714724024861</v>
          </cell>
          <cell r="J3193">
            <v>0.01</v>
          </cell>
          <cell r="K3193" t="str">
            <v>27X27X12</v>
          </cell>
          <cell r="L3193" t="str">
            <v>CZ</v>
          </cell>
        </row>
        <row r="3194">
          <cell r="A3194" t="str">
            <v>45900429-014B</v>
          </cell>
          <cell r="B3194" t="str">
            <v>DIN PLUG 9 O'CLOCK + SCREW, 2ND OPERATOR</v>
          </cell>
          <cell r="C3194">
            <v>11.096562583312499</v>
          </cell>
          <cell r="G3194">
            <v>100</v>
          </cell>
          <cell r="I3194" t="str">
            <v>8714724027015</v>
          </cell>
          <cell r="J3194">
            <v>0.01</v>
          </cell>
          <cell r="K3194" t="str">
            <v>27X27X12</v>
          </cell>
          <cell r="L3194" t="str">
            <v>CZ</v>
          </cell>
        </row>
        <row r="3195">
          <cell r="A3195" t="str">
            <v>45900429-015B</v>
          </cell>
          <cell r="B3195" t="str">
            <v>DIN PLUG 12 O'CLOCK + SCREW, 2ND OPERATR</v>
          </cell>
          <cell r="C3195">
            <v>11.45399771672</v>
          </cell>
          <cell r="G3195">
            <v>100</v>
          </cell>
          <cell r="I3195" t="str">
            <v>8714724039322</v>
          </cell>
          <cell r="J3195">
            <v>1E-3</v>
          </cell>
          <cell r="K3195" t="str">
            <v>196X15X15</v>
          </cell>
          <cell r="L3195" t="str">
            <v>CZ</v>
          </cell>
        </row>
        <row r="3196">
          <cell r="A3196" t="str">
            <v>45900429-016B</v>
          </cell>
          <cell r="B3196" t="str">
            <v>PLUG SINGLE MALE + SCREW FOR COMP AUTO</v>
          </cell>
          <cell r="C3196">
            <v>13.41679621828</v>
          </cell>
          <cell r="G3196">
            <v>100</v>
          </cell>
          <cell r="I3196" t="str">
            <v>8714724039339</v>
          </cell>
          <cell r="J3196">
            <v>1E-3</v>
          </cell>
          <cell r="K3196" t="str">
            <v>1X1X1</v>
          </cell>
          <cell r="L3196" t="str">
            <v>CZ</v>
          </cell>
        </row>
        <row r="3197">
          <cell r="A3197" t="str">
            <v>45900429-018B</v>
          </cell>
          <cell r="B3197" t="str">
            <v>V404 COVER, 1 HOLE TOP EXIT + SCREW</v>
          </cell>
          <cell r="C3197">
            <v>12.979163016820001</v>
          </cell>
          <cell r="G3197">
            <v>10</v>
          </cell>
          <cell r="I3197" t="e">
            <v>#N/A</v>
          </cell>
          <cell r="J3197" t="e">
            <v>#N/A</v>
          </cell>
          <cell r="K3197" t="e">
            <v>#N/A</v>
          </cell>
          <cell r="L3197" t="e">
            <v>#N/A</v>
          </cell>
        </row>
        <row r="3198">
          <cell r="A3198" t="str">
            <v>45900429-019B</v>
          </cell>
          <cell r="B3198" t="str">
            <v>PLUG CABLE FOR HIGH-LOW,12 O'CLOCK+SCREW</v>
          </cell>
          <cell r="C3198">
            <v>11.3796774</v>
          </cell>
          <cell r="G3198">
            <v>100</v>
          </cell>
          <cell r="I3198" t="str">
            <v>085267254458</v>
          </cell>
          <cell r="J3198">
            <v>0.36699999999999999</v>
          </cell>
          <cell r="K3198" t="str">
            <v>114,3X76,2X99,1</v>
          </cell>
          <cell r="L3198" t="str">
            <v>CZ</v>
          </cell>
        </row>
        <row r="3199">
          <cell r="A3199" t="str">
            <v>45900429-022B</v>
          </cell>
          <cell r="B3199" t="str">
            <v>DIN PLUG 12 O'CLOCK + SCREW, 2ND OPERATR</v>
          </cell>
          <cell r="C3199">
            <v>13.3458234</v>
          </cell>
          <cell r="G3199">
            <v>100</v>
          </cell>
          <cell r="I3199" t="str">
            <v>8714724019805</v>
          </cell>
          <cell r="J3199">
            <v>0.36699999999999999</v>
          </cell>
          <cell r="K3199" t="str">
            <v>106,7X76,2X101,6</v>
          </cell>
          <cell r="L3199" t="str">
            <v>CZ</v>
          </cell>
        </row>
        <row r="3200">
          <cell r="A3200" t="str">
            <v>45900429-025B</v>
          </cell>
          <cell r="B3200" t="str">
            <v>PLUG SINGLE (EXIT OUTLET)+SCREW VR46/86</v>
          </cell>
          <cell r="C3200">
            <v>19.793868391762501</v>
          </cell>
          <cell r="G3200">
            <v>50</v>
          </cell>
          <cell r="I3200" t="str">
            <v>8714724024762</v>
          </cell>
          <cell r="J3200">
            <v>0.36699999999999999</v>
          </cell>
          <cell r="K3200" t="str">
            <v>106,7X76,2X101,6</v>
          </cell>
          <cell r="L3200" t="str">
            <v>CZ</v>
          </cell>
        </row>
        <row r="3201">
          <cell r="A3201" t="str">
            <v>45900429-040B</v>
          </cell>
          <cell r="B3201" t="str">
            <v>PLUG SINGLE (EXIT OUTLET SIDE) + SCREW</v>
          </cell>
          <cell r="C3201">
            <v>19.943821940174999</v>
          </cell>
          <cell r="G3201">
            <v>50</v>
          </cell>
          <cell r="I3201" t="str">
            <v>085267020016</v>
          </cell>
          <cell r="J3201">
            <v>0.36699999999999999</v>
          </cell>
          <cell r="K3201" t="str">
            <v>106,7X76,2X101,6</v>
          </cell>
          <cell r="L3201" t="str">
            <v>CZ</v>
          </cell>
        </row>
        <row r="3202">
          <cell r="A3202" t="str">
            <v>45900429-041B</v>
          </cell>
          <cell r="B3202" t="str">
            <v>PLUG SINGLE (EXIT OUTLET SIDE) + SCREW</v>
          </cell>
          <cell r="C3202">
            <v>21.944649999999999</v>
          </cell>
          <cell r="G3202">
            <v>50</v>
          </cell>
          <cell r="I3202" t="str">
            <v>085267400619</v>
          </cell>
          <cell r="J3202">
            <v>0.36299999999999999</v>
          </cell>
          <cell r="K3202" t="str">
            <v>114,3X63,5X101,6</v>
          </cell>
          <cell r="L3202" t="str">
            <v>CZ</v>
          </cell>
        </row>
        <row r="3203">
          <cell r="A3203" t="str">
            <v>45900429-044B</v>
          </cell>
          <cell r="B3203" t="str">
            <v>PLUG SINGLE (EXIT OUTLET SIDE) + SCREW</v>
          </cell>
          <cell r="C3203">
            <v>26.189982285999999</v>
          </cell>
          <cell r="G3203">
            <v>50</v>
          </cell>
          <cell r="I3203" t="e">
            <v>#N/A</v>
          </cell>
          <cell r="J3203" t="e">
            <v>#N/A</v>
          </cell>
          <cell r="K3203" t="e">
            <v>#N/A</v>
          </cell>
          <cell r="L3203" t="e">
            <v>#N/A</v>
          </cell>
        </row>
        <row r="3204">
          <cell r="A3204" t="str">
            <v>45900429-050B</v>
          </cell>
          <cell r="B3204" t="str">
            <v>DIN PLUG 9 O'CLOCK + CABLE</v>
          </cell>
          <cell r="C3204">
            <v>11.13940645428</v>
          </cell>
          <cell r="G3204">
            <v>100</v>
          </cell>
          <cell r="I3204" t="str">
            <v>48714724019315</v>
          </cell>
          <cell r="J3204">
            <v>0.4</v>
          </cell>
          <cell r="K3204" t="str">
            <v>3,4X3,6X3</v>
          </cell>
          <cell r="L3204" t="str">
            <v>CZ</v>
          </cell>
        </row>
        <row r="3205">
          <cell r="A3205" t="str">
            <v>45900429-059B</v>
          </cell>
          <cell r="B3205" t="str">
            <v>TOP EXIT COVER + SCREW FOR COMPACT</v>
          </cell>
          <cell r="C3205">
            <v>1.460247720828</v>
          </cell>
          <cell r="G3205">
            <v>100</v>
          </cell>
          <cell r="I3205" t="str">
            <v>085267206167</v>
          </cell>
          <cell r="J3205">
            <v>0.36299999999999999</v>
          </cell>
          <cell r="K3205" t="str">
            <v>73,7X61X101,6</v>
          </cell>
          <cell r="L3205" t="str">
            <v>CZ</v>
          </cell>
        </row>
        <row r="3206">
          <cell r="A3206" t="str">
            <v>45900429-065B</v>
          </cell>
          <cell r="B3206" t="str">
            <v>PLUG SINGLE (EXIT INLET SIDE) + SCREW</v>
          </cell>
          <cell r="C3206">
            <v>26.403575983650001</v>
          </cell>
          <cell r="G3206">
            <v>100</v>
          </cell>
          <cell r="I3206" t="str">
            <v>085267184472</v>
          </cell>
          <cell r="J3206">
            <v>0.34</v>
          </cell>
          <cell r="K3206" t="str">
            <v>114,3X101,6X76,2</v>
          </cell>
          <cell r="L3206" t="str">
            <v>CZ</v>
          </cell>
        </row>
        <row r="3207">
          <cell r="A3207" t="str">
            <v>45900431-004B</v>
          </cell>
          <cell r="B3207" t="str">
            <v>COVER</v>
          </cell>
          <cell r="C3207">
            <v>1.219659573725</v>
          </cell>
          <cell r="G3207">
            <v>192</v>
          </cell>
          <cell r="I3207" t="str">
            <v>8714724018716</v>
          </cell>
          <cell r="J3207">
            <v>0.39500000000000002</v>
          </cell>
          <cell r="K3207" t="str">
            <v>4X4X5</v>
          </cell>
          <cell r="L3207" t="str">
            <v>CZ</v>
          </cell>
        </row>
        <row r="3208">
          <cell r="A3208" t="str">
            <v>45900431-009B</v>
          </cell>
          <cell r="B3208" t="str">
            <v>CAP MODUPLUS</v>
          </cell>
          <cell r="C3208">
            <v>0.396067785048</v>
          </cell>
          <cell r="G3208">
            <v>1</v>
          </cell>
          <cell r="I3208" t="str">
            <v>48714724055801</v>
          </cell>
          <cell r="J3208">
            <v>0.40699999999999997</v>
          </cell>
          <cell r="K3208" t="str">
            <v>120X94X74</v>
          </cell>
          <cell r="L3208" t="str">
            <v>CZ</v>
          </cell>
        </row>
        <row r="3209">
          <cell r="A3209" t="str">
            <v>45900431-014B</v>
          </cell>
          <cell r="B3209" t="str">
            <v>ACCESSORIES COVER CVBC (CASE-2)</v>
          </cell>
          <cell r="C3209">
            <v>1.1149928694839999</v>
          </cell>
          <cell r="G3209">
            <v>192</v>
          </cell>
          <cell r="I3209" t="str">
            <v>48714724055818</v>
          </cell>
          <cell r="J3209">
            <v>0.39</v>
          </cell>
          <cell r="K3209" t="str">
            <v>120X94X74</v>
          </cell>
          <cell r="L3209" t="str">
            <v>CZ</v>
          </cell>
        </row>
        <row r="3210">
          <cell r="A3210" t="str">
            <v>45900431-015B</v>
          </cell>
          <cell r="B3210" t="str">
            <v>DUST CAP FOR PRESSURE FEEDBACK CONN.</v>
          </cell>
          <cell r="C3210">
            <v>0.64528915789149999</v>
          </cell>
          <cell r="G3210">
            <v>1</v>
          </cell>
          <cell r="I3210" t="e">
            <v>#N/A</v>
          </cell>
          <cell r="J3210" t="e">
            <v>#N/A</v>
          </cell>
          <cell r="K3210" t="e">
            <v>#N/A</v>
          </cell>
          <cell r="L3210" t="e">
            <v>#N/A</v>
          </cell>
        </row>
        <row r="3211">
          <cell r="A3211" t="str">
            <v>45900431-016B</v>
          </cell>
          <cell r="B3211" t="str">
            <v>CAP MODUPLUS</v>
          </cell>
          <cell r="C3211">
            <v>0.38263353607424999</v>
          </cell>
          <cell r="G3211">
            <v>1</v>
          </cell>
          <cell r="I3211" t="str">
            <v>8714724024250</v>
          </cell>
          <cell r="J3211">
            <v>0.36</v>
          </cell>
          <cell r="K3211" t="str">
            <v>34X25X10</v>
          </cell>
          <cell r="L3211" t="str">
            <v>CZ</v>
          </cell>
        </row>
        <row r="3212">
          <cell r="A3212" t="str">
            <v>45900438-101U</v>
          </cell>
          <cell r="B3212" t="str">
            <v>GAS PRESSURE SWITCH 24V / VR46/VR86</v>
          </cell>
          <cell r="C3212">
            <v>66.544845985399988</v>
          </cell>
          <cell r="G3212">
            <v>10</v>
          </cell>
          <cell r="I3212" t="str">
            <v>48714724055825</v>
          </cell>
          <cell r="J3212">
            <v>0.39</v>
          </cell>
          <cell r="K3212" t="str">
            <v>120X94X74</v>
          </cell>
          <cell r="L3212" t="str">
            <v>CZ</v>
          </cell>
        </row>
        <row r="3213">
          <cell r="A3213" t="str">
            <v>45900438-104B</v>
          </cell>
          <cell r="B3213" t="str">
            <v>GAS PRESSURE SWITCH 250V / VR46/VR86</v>
          </cell>
          <cell r="C3213">
            <v>56.497823257200004</v>
          </cell>
          <cell r="G3213">
            <v>48</v>
          </cell>
          <cell r="I3213" t="str">
            <v>48714724061086</v>
          </cell>
          <cell r="J3213">
            <v>0.4</v>
          </cell>
          <cell r="K3213" t="str">
            <v>120X94X74</v>
          </cell>
          <cell r="L3213" t="str">
            <v>CZ</v>
          </cell>
        </row>
        <row r="3214">
          <cell r="A3214" t="str">
            <v>45900438-107B</v>
          </cell>
          <cell r="B3214" t="str">
            <v>GAS PRESSURE SWITCH 24V / VK41/VK81</v>
          </cell>
          <cell r="C3214">
            <v>58.317579034349997</v>
          </cell>
          <cell r="G3214">
            <v>48</v>
          </cell>
          <cell r="I3214" t="str">
            <v>48714724061093</v>
          </cell>
          <cell r="J3214">
            <v>0.4</v>
          </cell>
          <cell r="K3214" t="str">
            <v>120X94X74</v>
          </cell>
          <cell r="L3214" t="str">
            <v>CZ</v>
          </cell>
        </row>
        <row r="3215">
          <cell r="A3215" t="str">
            <v>45900438-109B</v>
          </cell>
          <cell r="B3215" t="str">
            <v>GAS PRESSURE SWITCH 24V / VK41/VK81</v>
          </cell>
          <cell r="C3215">
            <v>58.207948340399994</v>
          </cell>
          <cell r="G3215">
            <v>48</v>
          </cell>
          <cell r="I3215" t="str">
            <v>48714724079951</v>
          </cell>
          <cell r="J3215">
            <v>0.45</v>
          </cell>
          <cell r="K3215" t="str">
            <v>70X72X72</v>
          </cell>
          <cell r="L3215" t="str">
            <v>CZ</v>
          </cell>
        </row>
        <row r="3216">
          <cell r="A3216" t="str">
            <v>45900438-110B</v>
          </cell>
          <cell r="B3216" t="str">
            <v>GAS PRESSURE SWITCH 24V / VK41/VK81</v>
          </cell>
          <cell r="C3216">
            <v>59.9199468192</v>
          </cell>
          <cell r="G3216">
            <v>48</v>
          </cell>
          <cell r="I3216" t="str">
            <v>48714724059496</v>
          </cell>
          <cell r="J3216">
            <v>0.45</v>
          </cell>
          <cell r="K3216" t="str">
            <v>70X72X72</v>
          </cell>
          <cell r="L3216" t="str">
            <v>CZ</v>
          </cell>
        </row>
        <row r="3217">
          <cell r="A3217" t="str">
            <v>45900438-203B</v>
          </cell>
          <cell r="B3217" t="str">
            <v>GAS PRESSURE SWITCH 250V / VR46/VR86</v>
          </cell>
          <cell r="C3217">
            <v>58.555634573800006</v>
          </cell>
          <cell r="G3217">
            <v>48</v>
          </cell>
          <cell r="I3217" t="str">
            <v>48714724079968</v>
          </cell>
          <cell r="J3217">
            <v>0.45</v>
          </cell>
          <cell r="K3217" t="str">
            <v>70X72X72</v>
          </cell>
          <cell r="L3217" t="str">
            <v>CZ</v>
          </cell>
        </row>
        <row r="3218">
          <cell r="A3218" t="str">
            <v>45900438-204B</v>
          </cell>
          <cell r="B3218" t="str">
            <v>GAS PRESSURE SWITCH 250V / VR46/VR86</v>
          </cell>
          <cell r="C3218">
            <v>59.118669521625002</v>
          </cell>
          <cell r="G3218">
            <v>48</v>
          </cell>
          <cell r="I3218" t="e">
            <v>#N/A</v>
          </cell>
          <cell r="J3218" t="e">
            <v>#N/A</v>
          </cell>
          <cell r="K3218" t="e">
            <v>#N/A</v>
          </cell>
          <cell r="L3218" t="e">
            <v>#N/A</v>
          </cell>
        </row>
        <row r="3219">
          <cell r="A3219" t="str">
            <v>45900438-209B</v>
          </cell>
          <cell r="B3219" t="str">
            <v>GAS PRESSURE SWITCH 24V / VK41/VK81</v>
          </cell>
          <cell r="C3219">
            <v>59.9199468192</v>
          </cell>
          <cell r="G3219">
            <v>48</v>
          </cell>
          <cell r="I3219" t="str">
            <v>48714724081220</v>
          </cell>
          <cell r="J3219">
            <v>0.438</v>
          </cell>
          <cell r="K3219" t="str">
            <v>104X103X75</v>
          </cell>
          <cell r="L3219" t="str">
            <v>CZ</v>
          </cell>
        </row>
        <row r="3220">
          <cell r="A3220" t="str">
            <v>45900438-214B</v>
          </cell>
          <cell r="B3220" t="str">
            <v>GAS PRESSURE SWITCH 24V / VK41/VK81</v>
          </cell>
          <cell r="C3220">
            <v>77.7200434218</v>
          </cell>
          <cell r="G3220">
            <v>48</v>
          </cell>
          <cell r="I3220" t="str">
            <v>48714724059489</v>
          </cell>
          <cell r="J3220">
            <v>0.45</v>
          </cell>
          <cell r="K3220" t="str">
            <v>70X72X72</v>
          </cell>
          <cell r="L3220" t="str">
            <v>CZ</v>
          </cell>
        </row>
        <row r="3221">
          <cell r="A3221" t="str">
            <v>45900438-301B</v>
          </cell>
          <cell r="B3221" t="str">
            <v>GAS PRESSURE SWITCH 250V / VR46/VR86 ADJ</v>
          </cell>
          <cell r="C3221">
            <v>75.121025239000005</v>
          </cell>
          <cell r="G3221">
            <v>48</v>
          </cell>
          <cell r="I3221" t="str">
            <v>48714724059502</v>
          </cell>
          <cell r="J3221">
            <v>0.45</v>
          </cell>
          <cell r="K3221" t="str">
            <v>70X72X72</v>
          </cell>
          <cell r="L3221" t="str">
            <v>CZ</v>
          </cell>
        </row>
        <row r="3222">
          <cell r="A3222" t="str">
            <v>45900441-011B</v>
          </cell>
          <cell r="B3222" t="str">
            <v>PLUG WITH RECTIFIER / 220/240 V MOLEX</v>
          </cell>
          <cell r="C3222">
            <v>15.67475</v>
          </cell>
          <cell r="G3222">
            <v>100</v>
          </cell>
          <cell r="I3222" t="e">
            <v>#N/A</v>
          </cell>
          <cell r="J3222" t="e">
            <v>#N/A</v>
          </cell>
          <cell r="K3222" t="e">
            <v>#N/A</v>
          </cell>
          <cell r="L3222" t="e">
            <v>#N/A</v>
          </cell>
        </row>
        <row r="3223">
          <cell r="A3223" t="str">
            <v>45900441-012B</v>
          </cell>
          <cell r="B3223" t="str">
            <v>PLUG WITH RECTIFIER / 24 V MOLEX</v>
          </cell>
          <cell r="C3223">
            <v>25.94243992002</v>
          </cell>
          <cell r="G3223">
            <v>100</v>
          </cell>
          <cell r="I3223" t="str">
            <v>8714724023062</v>
          </cell>
          <cell r="J3223">
            <v>7.0000000000000007E-2</v>
          </cell>
          <cell r="K3223" t="str">
            <v>1X1X1</v>
          </cell>
          <cell r="L3223" t="str">
            <v>CZ</v>
          </cell>
        </row>
        <row r="3224">
          <cell r="A3224" t="str">
            <v>45900441-013B</v>
          </cell>
          <cell r="B3224" t="str">
            <v>PLUG WITH RECTIFIER / 220/240 V MOLEX</v>
          </cell>
          <cell r="C3224">
            <v>31.349499999999999</v>
          </cell>
          <cell r="G3224">
            <v>100</v>
          </cell>
          <cell r="I3224" t="str">
            <v>8714724029972</v>
          </cell>
          <cell r="J3224">
            <v>0.59</v>
          </cell>
          <cell r="K3224" t="str">
            <v>154,9X121,9X106,7</v>
          </cell>
          <cell r="L3224" t="str">
            <v>CZ</v>
          </cell>
        </row>
        <row r="3225">
          <cell r="A3225" t="str">
            <v>45900441-015B</v>
          </cell>
          <cell r="B3225" t="str">
            <v>PLUG WITH RECTIFIER / 24 V MOLEX</v>
          </cell>
          <cell r="C3225">
            <v>18.809699999999999</v>
          </cell>
          <cell r="G3225">
            <v>100</v>
          </cell>
          <cell r="I3225" t="str">
            <v>8714724029989</v>
          </cell>
          <cell r="J3225">
            <v>1.0069999999999999</v>
          </cell>
          <cell r="K3225" t="str">
            <v>203,2X155,448X101,6</v>
          </cell>
          <cell r="L3225" t="str">
            <v>CZ</v>
          </cell>
        </row>
        <row r="3226">
          <cell r="A3226" t="str">
            <v>45900441-018B</v>
          </cell>
          <cell r="B3226" t="str">
            <v>PLUG WITH RECTIFIER / 220/240 V MOLEX</v>
          </cell>
          <cell r="C3226">
            <v>15.2710158559875</v>
          </cell>
          <cell r="G3226">
            <v>100</v>
          </cell>
          <cell r="I3226" t="str">
            <v>8714724029996</v>
          </cell>
          <cell r="J3226">
            <v>0.81599999999999995</v>
          </cell>
          <cell r="K3226" t="str">
            <v>205,7X154,9X114,3</v>
          </cell>
          <cell r="L3226" t="str">
            <v>CZ</v>
          </cell>
        </row>
        <row r="3227">
          <cell r="A3227" t="str">
            <v>45900441-019B</v>
          </cell>
          <cell r="B3227" t="str">
            <v>PLUG WITH RECTIFIER / 24 V WITH AMP</v>
          </cell>
          <cell r="C3227">
            <v>13.136933333420002</v>
          </cell>
          <cell r="G3227">
            <v>200</v>
          </cell>
          <cell r="I3227" t="str">
            <v>8714724030077</v>
          </cell>
          <cell r="J3227">
            <v>0.02</v>
          </cell>
          <cell r="K3227" t="str">
            <v>11X7X7</v>
          </cell>
          <cell r="L3227" t="str">
            <v>CZ</v>
          </cell>
        </row>
        <row r="3228">
          <cell r="A3228" t="str">
            <v>45900441-023B</v>
          </cell>
          <cell r="B3228" t="str">
            <v>PLUG WITH RECTIFIER / 24 V MOLEX</v>
          </cell>
          <cell r="C3228">
            <v>18.809699999999999</v>
          </cell>
          <cell r="G3228">
            <v>200</v>
          </cell>
          <cell r="I3228" t="str">
            <v>8714724030466</v>
          </cell>
          <cell r="J3228">
            <v>0.15</v>
          </cell>
          <cell r="K3228" t="str">
            <v>11X7X7</v>
          </cell>
          <cell r="L3228" t="str">
            <v>CZ</v>
          </cell>
        </row>
        <row r="3229">
          <cell r="A3229" t="str">
            <v>45900441-026B</v>
          </cell>
          <cell r="B3229" t="str">
            <v>PLUG WITH RECTIFIER / 220/240 V MOLEX</v>
          </cell>
          <cell r="C3229">
            <v>15.67475</v>
          </cell>
          <cell r="G3229">
            <v>50</v>
          </cell>
          <cell r="I3229" t="str">
            <v>8714724030640</v>
          </cell>
          <cell r="J3229">
            <v>0.45400000000000001</v>
          </cell>
          <cell r="K3229" t="str">
            <v>27,9X27,9X1,1</v>
          </cell>
          <cell r="L3229" t="str">
            <v>CZ</v>
          </cell>
        </row>
        <row r="3230">
          <cell r="A3230" t="str">
            <v>45900441-029B</v>
          </cell>
          <cell r="B3230" t="str">
            <v>PLUG WITHOUT RECTIFIER / 24 V MOLEX</v>
          </cell>
          <cell r="C3230">
            <v>9.8111648465554566</v>
          </cell>
          <cell r="G3230">
            <v>100</v>
          </cell>
          <cell r="I3230" t="str">
            <v>085267767620</v>
          </cell>
          <cell r="J3230">
            <v>1E-3</v>
          </cell>
          <cell r="K3230" t="str">
            <v>25,4X25,4X6,4</v>
          </cell>
          <cell r="L3230" t="str">
            <v>CZ</v>
          </cell>
        </row>
        <row r="3231">
          <cell r="A3231" t="str">
            <v>45900441-031B</v>
          </cell>
          <cell r="B3231" t="str">
            <v>PLUG WITH DOUBLE RECTIFIER / 220/240 V</v>
          </cell>
          <cell r="C3231">
            <v>52.975018334699996</v>
          </cell>
          <cell r="G3231">
            <v>100</v>
          </cell>
          <cell r="I3231" t="str">
            <v>8714724031586</v>
          </cell>
          <cell r="J3231">
            <v>1.4999999999999999E-2</v>
          </cell>
          <cell r="K3231" t="str">
            <v>11X7X7</v>
          </cell>
          <cell r="L3231" t="str">
            <v>CZ</v>
          </cell>
        </row>
        <row r="3232">
          <cell r="A3232" t="str">
            <v>45900441-033B</v>
          </cell>
          <cell r="B3232" t="str">
            <v>PLUG WITHOUT RECTIFIER / 220/240 V MOLEX</v>
          </cell>
          <cell r="C3232">
            <v>9.1551068512950007</v>
          </cell>
          <cell r="G3232">
            <v>100</v>
          </cell>
          <cell r="I3232" t="str">
            <v>8714724031593</v>
          </cell>
          <cell r="J3232">
            <v>0.1</v>
          </cell>
          <cell r="K3232" t="str">
            <v>11X7X7</v>
          </cell>
          <cell r="L3232" t="str">
            <v>CZ</v>
          </cell>
        </row>
        <row r="3233">
          <cell r="A3233" t="str">
            <v>45900441-039B</v>
          </cell>
          <cell r="B3233" t="str">
            <v>PLUG WITH RECTIFIER / 110 V MOLEX</v>
          </cell>
          <cell r="C3233">
            <v>15.19910125084</v>
          </cell>
          <cell r="G3233">
            <v>100</v>
          </cell>
          <cell r="I3233" t="str">
            <v>8714724039612</v>
          </cell>
          <cell r="J3233">
            <v>0.16</v>
          </cell>
          <cell r="K3233" t="str">
            <v>11X7X7</v>
          </cell>
          <cell r="L3233" t="str">
            <v>CZ</v>
          </cell>
        </row>
        <row r="3234">
          <cell r="A3234" t="str">
            <v>45900441-042B</v>
          </cell>
          <cell r="B3234" t="str">
            <v>PLUG WITH RECTIFIER / 230 V MOLEX</v>
          </cell>
          <cell r="C3234">
            <v>18.879231086819999</v>
          </cell>
          <cell r="G3234">
            <v>100</v>
          </cell>
          <cell r="I3234" t="str">
            <v>8714724039834</v>
          </cell>
          <cell r="J3234">
            <v>1.4999999999999999E-2</v>
          </cell>
          <cell r="K3234" t="str">
            <v>11X7X7</v>
          </cell>
          <cell r="L3234" t="str">
            <v>CZ</v>
          </cell>
        </row>
        <row r="3235">
          <cell r="A3235" t="str">
            <v>45900441-043B</v>
          </cell>
          <cell r="B3235" t="str">
            <v>PLUG WITH RECTIFIER / 220/240 V MOLEX</v>
          </cell>
          <cell r="C3235">
            <v>16.514877910180001</v>
          </cell>
          <cell r="G3235">
            <v>100</v>
          </cell>
          <cell r="I3235" t="str">
            <v>8714724041806</v>
          </cell>
          <cell r="J3235">
            <v>7.6999999999999999E-2</v>
          </cell>
          <cell r="K3235" t="str">
            <v>29,2X29,2X7,6</v>
          </cell>
          <cell r="L3235" t="str">
            <v>CZ</v>
          </cell>
        </row>
        <row r="3236">
          <cell r="A3236" t="str">
            <v>45900441-044B</v>
          </cell>
          <cell r="B3236" t="str">
            <v>PLUG WITH RECTIFIER / 220/240 V MOLEX</v>
          </cell>
          <cell r="C3236">
            <v>24.115983689437503</v>
          </cell>
          <cell r="G3236">
            <v>100</v>
          </cell>
          <cell r="I3236" t="str">
            <v>48714724056730</v>
          </cell>
          <cell r="J3236">
            <v>1.4999999999999999E-2</v>
          </cell>
          <cell r="K3236" t="str">
            <v>1X1X1</v>
          </cell>
          <cell r="L3236" t="str">
            <v>CZ</v>
          </cell>
        </row>
        <row r="3237">
          <cell r="A3237" t="str">
            <v>45900441-045B</v>
          </cell>
          <cell r="B3237" t="str">
            <v>PLUG WITHOUT RECTIFIER WITH MOLEX</v>
          </cell>
          <cell r="C3237">
            <v>16.768153402109998</v>
          </cell>
          <cell r="G3237">
            <v>1</v>
          </cell>
          <cell r="I3237" t="str">
            <v>48714724057003</v>
          </cell>
          <cell r="J3237">
            <v>0.113</v>
          </cell>
          <cell r="K3237" t="str">
            <v>29,2X29,2X7,6</v>
          </cell>
          <cell r="L3237" t="str">
            <v>CZ</v>
          </cell>
        </row>
        <row r="3238">
          <cell r="A3238" t="str">
            <v>45900442-001B</v>
          </cell>
          <cell r="B3238" t="str">
            <v>CABLE GROMMET</v>
          </cell>
          <cell r="C3238">
            <v>0.55264137986200002</v>
          </cell>
          <cell r="G3238">
            <v>192</v>
          </cell>
          <cell r="I3238" t="e">
            <v>#N/A</v>
          </cell>
          <cell r="J3238" t="e">
            <v>#N/A</v>
          </cell>
          <cell r="K3238" t="e">
            <v>#N/A</v>
          </cell>
          <cell r="L3238" t="e">
            <v>#N/A</v>
          </cell>
        </row>
        <row r="3239">
          <cell r="A3239" t="str">
            <v>45900442-003B</v>
          </cell>
          <cell r="B3239" t="str">
            <v>CABLE GROMMETS</v>
          </cell>
          <cell r="C3239">
            <v>8.9518010225050002</v>
          </cell>
          <cell r="G3239">
            <v>384</v>
          </cell>
          <cell r="I3239" t="str">
            <v>8714724030473</v>
          </cell>
          <cell r="J3239">
            <v>0.71599999999999997</v>
          </cell>
          <cell r="K3239" t="str">
            <v>66X66X21</v>
          </cell>
          <cell r="L3239" t="str">
            <v>CZ</v>
          </cell>
        </row>
        <row r="3240">
          <cell r="A3240" t="str">
            <v>45900442-008B</v>
          </cell>
          <cell r="B3240" t="str">
            <v>CABLE GROMMET</v>
          </cell>
          <cell r="C3240">
            <v>1.6898072961165</v>
          </cell>
          <cell r="G3240">
            <v>192</v>
          </cell>
          <cell r="I3240" t="str">
            <v>8714724031326</v>
          </cell>
          <cell r="J3240">
            <v>0.97699999999999998</v>
          </cell>
          <cell r="K3240" t="str">
            <v>98X98X31</v>
          </cell>
          <cell r="L3240" t="str">
            <v>CZ</v>
          </cell>
        </row>
        <row r="3241">
          <cell r="A3241" t="str">
            <v>45900442-011B</v>
          </cell>
          <cell r="B3241" t="str">
            <v>CABLE GROMMETS</v>
          </cell>
          <cell r="C3241">
            <v>1.657924139586</v>
          </cell>
          <cell r="G3241">
            <v>192</v>
          </cell>
          <cell r="I3241" t="str">
            <v>48714724061109</v>
          </cell>
          <cell r="J3241">
            <v>0.72499999999999998</v>
          </cell>
          <cell r="K3241" t="str">
            <v>116X106X94</v>
          </cell>
          <cell r="L3241" t="str">
            <v>CZ</v>
          </cell>
        </row>
        <row r="3242">
          <cell r="A3242" t="str">
            <v>45900444-001B</v>
          </cell>
          <cell r="B3242" t="str">
            <v>VENTURI ASSEMBLY</v>
          </cell>
          <cell r="C3242">
            <v>42.302672654249996</v>
          </cell>
          <cell r="G3242">
            <v>12</v>
          </cell>
          <cell r="I3242" t="str">
            <v>48714724081398</v>
          </cell>
          <cell r="J3242">
            <v>0.59</v>
          </cell>
          <cell r="K3242" t="str">
            <v>127X116,8X63,5</v>
          </cell>
          <cell r="L3242" t="str">
            <v>CZ</v>
          </cell>
        </row>
        <row r="3243">
          <cell r="A3243" t="str">
            <v>45900444-002B</v>
          </cell>
          <cell r="B3243" t="str">
            <v>VENTURI ASSEMBLY</v>
          </cell>
          <cell r="C3243">
            <v>37.395400036325</v>
          </cell>
          <cell r="G3243">
            <v>12</v>
          </cell>
          <cell r="I3243" t="e">
            <v>#N/A</v>
          </cell>
          <cell r="J3243" t="e">
            <v>#N/A</v>
          </cell>
          <cell r="K3243" t="e">
            <v>#N/A</v>
          </cell>
          <cell r="L3243" t="e">
            <v>#N/A</v>
          </cell>
        </row>
        <row r="3244">
          <cell r="A3244" t="str">
            <v>45900444-003B</v>
          </cell>
          <cell r="B3244" t="str">
            <v>VENTURI MANIFOLD</v>
          </cell>
          <cell r="C3244">
            <v>42.88329640565</v>
          </cell>
          <cell r="G3244">
            <v>12</v>
          </cell>
          <cell r="I3244" t="e">
            <v>#N/A</v>
          </cell>
          <cell r="J3244" t="e">
            <v>#N/A</v>
          </cell>
          <cell r="K3244" t="e">
            <v>#N/A</v>
          </cell>
          <cell r="L3244" t="e">
            <v>#N/A</v>
          </cell>
        </row>
        <row r="3245">
          <cell r="A3245" t="str">
            <v>45900444-101B</v>
          </cell>
          <cell r="B3245" t="str">
            <v>CONNECTION SET VALVE/VENTURI SIDE OUTLET</v>
          </cell>
          <cell r="C3245">
            <v>2.3340915657375003</v>
          </cell>
          <cell r="G3245">
            <v>192</v>
          </cell>
          <cell r="I3245" t="e">
            <v>#N/A</v>
          </cell>
          <cell r="J3245" t="e">
            <v>#N/A</v>
          </cell>
          <cell r="K3245" t="e">
            <v>#N/A</v>
          </cell>
          <cell r="L3245" t="e">
            <v>#N/A</v>
          </cell>
        </row>
        <row r="3246">
          <cell r="A3246" t="str">
            <v>45900444-102B</v>
          </cell>
          <cell r="B3246" t="str">
            <v>CONNECTION SET VALVE/VENTURI END OUTLET</v>
          </cell>
          <cell r="C3246">
            <v>2.9139272757249999</v>
          </cell>
          <cell r="G3246">
            <v>192</v>
          </cell>
          <cell r="I3246" t="e">
            <v>#N/A</v>
          </cell>
          <cell r="J3246" t="e">
            <v>#N/A</v>
          </cell>
          <cell r="K3246" t="e">
            <v>#N/A</v>
          </cell>
          <cell r="L3246" t="e">
            <v>#N/A</v>
          </cell>
        </row>
        <row r="3247">
          <cell r="A3247" t="str">
            <v>45900444-103B</v>
          </cell>
          <cell r="B3247" t="str">
            <v>SEALING RING VALVE/VENTURI SIDE OUTLET</v>
          </cell>
          <cell r="C3247">
            <v>0.65687379899775</v>
          </cell>
          <cell r="G3247">
            <v>1</v>
          </cell>
          <cell r="I3247" t="e">
            <v>#N/A</v>
          </cell>
          <cell r="J3247" t="e">
            <v>#N/A</v>
          </cell>
          <cell r="K3247" t="e">
            <v>#N/A</v>
          </cell>
          <cell r="L3247" t="e">
            <v>#N/A</v>
          </cell>
        </row>
        <row r="3248">
          <cell r="A3248" t="str">
            <v>45900444-104B</v>
          </cell>
          <cell r="B3248" t="str">
            <v>GASKET VENTURI/FAN / 100 PCS</v>
          </cell>
          <cell r="C3248">
            <v>1.4640362768524997</v>
          </cell>
          <cell r="G3248">
            <v>100</v>
          </cell>
          <cell r="I3248" t="e">
            <v>#N/A</v>
          </cell>
          <cell r="J3248" t="e">
            <v>#N/A</v>
          </cell>
          <cell r="K3248" t="e">
            <v>#N/A</v>
          </cell>
          <cell r="L3248" t="e">
            <v>#N/A</v>
          </cell>
        </row>
        <row r="3249">
          <cell r="A3249" t="str">
            <v>45900444-105B</v>
          </cell>
          <cell r="B3249" t="str">
            <v>GASKET VENTURI/FAN / 500 PCS.</v>
          </cell>
          <cell r="C3249">
            <v>1.4013307711797498</v>
          </cell>
          <cell r="G3249">
            <v>500</v>
          </cell>
          <cell r="I3249" t="str">
            <v>48714724081435</v>
          </cell>
          <cell r="J3249">
            <v>0.81599999999999995</v>
          </cell>
          <cell r="K3249" t="str">
            <v>221X157,5X104,1</v>
          </cell>
          <cell r="L3249" t="str">
            <v>CZ</v>
          </cell>
        </row>
        <row r="3250">
          <cell r="A3250" t="str">
            <v>45900444-106B</v>
          </cell>
          <cell r="B3250" t="str">
            <v>SCREW FOR FAN/VENTURI ONLY</v>
          </cell>
          <cell r="C3250">
            <v>0.24518481931060002</v>
          </cell>
          <cell r="G3250">
            <v>1</v>
          </cell>
          <cell r="I3250" t="e">
            <v>#N/A</v>
          </cell>
          <cell r="J3250" t="e">
            <v>#N/A</v>
          </cell>
          <cell r="K3250" t="e">
            <v>#N/A</v>
          </cell>
          <cell r="L3250" t="e">
            <v>#N/A</v>
          </cell>
        </row>
        <row r="3251">
          <cell r="A3251" t="str">
            <v>45900444-107B</v>
          </cell>
          <cell r="B3251" t="str">
            <v>ORIFICE (5.2 DIA) VALVE/VENTURI</v>
          </cell>
          <cell r="C3251">
            <v>1.8940527291697498</v>
          </cell>
          <cell r="G3251">
            <v>100</v>
          </cell>
          <cell r="I3251" t="e">
            <v>#N/A</v>
          </cell>
          <cell r="J3251" t="e">
            <v>#N/A</v>
          </cell>
          <cell r="K3251" t="e">
            <v>#N/A</v>
          </cell>
          <cell r="L3251" t="e">
            <v>#N/A</v>
          </cell>
        </row>
        <row r="3252">
          <cell r="A3252" t="str">
            <v>45900444-108U</v>
          </cell>
          <cell r="B3252" t="str">
            <v>GASKET VENTURI/FAN / 50 PCS. UNITPACK</v>
          </cell>
          <cell r="C3252">
            <v>3.8899514601999998</v>
          </cell>
          <cell r="G3252">
            <v>50</v>
          </cell>
          <cell r="I3252" t="str">
            <v>48714724081466</v>
          </cell>
          <cell r="J3252">
            <v>0.90700000000000003</v>
          </cell>
          <cell r="K3252" t="str">
            <v>223,5X154,9X104,1</v>
          </cell>
          <cell r="L3252" t="str">
            <v>CZ</v>
          </cell>
        </row>
        <row r="3253">
          <cell r="A3253" t="str">
            <v>45900444-109B</v>
          </cell>
          <cell r="B3253" t="str">
            <v>ORIFICE (4.15 DIA) VALVE/VENTURI</v>
          </cell>
          <cell r="C3253">
            <v>2.34882146304775</v>
          </cell>
          <cell r="G3253">
            <v>100</v>
          </cell>
          <cell r="I3253" t="e">
            <v>#N/A</v>
          </cell>
          <cell r="J3253" t="e">
            <v>#N/A</v>
          </cell>
          <cell r="K3253" t="e">
            <v>#N/A</v>
          </cell>
          <cell r="L3253" t="e">
            <v>#N/A</v>
          </cell>
        </row>
        <row r="3254">
          <cell r="A3254" t="str">
            <v>45900444-110B</v>
          </cell>
          <cell r="B3254" t="str">
            <v>ORIFICE (6.0 DIA) VALVE/VENTURI</v>
          </cell>
          <cell r="C3254">
            <v>3.3024509124024997</v>
          </cell>
          <cell r="G3254">
            <v>100</v>
          </cell>
          <cell r="I3254" t="e">
            <v>#N/A</v>
          </cell>
          <cell r="J3254" t="e">
            <v>#N/A</v>
          </cell>
          <cell r="K3254" t="e">
            <v>#N/A</v>
          </cell>
          <cell r="L3254" t="e">
            <v>#N/A</v>
          </cell>
        </row>
        <row r="3255">
          <cell r="A3255" t="str">
            <v>45900444-111B</v>
          </cell>
          <cell r="B3255" t="str">
            <v>ORIFICE (6.8 DIA) VALVE/VENTURI</v>
          </cell>
          <cell r="C3255">
            <v>3.01105818483</v>
          </cell>
          <cell r="G3255">
            <v>100</v>
          </cell>
          <cell r="I3255" t="e">
            <v>#N/A</v>
          </cell>
          <cell r="J3255" t="e">
            <v>#N/A</v>
          </cell>
          <cell r="K3255" t="e">
            <v>#N/A</v>
          </cell>
          <cell r="L3255" t="e">
            <v>#N/A</v>
          </cell>
        </row>
        <row r="3256">
          <cell r="A3256" t="str">
            <v>45900444-113B</v>
          </cell>
          <cell r="B3256" t="str">
            <v>ORIFICE (4.4 DIA) VALVE/VENTURI</v>
          </cell>
          <cell r="C3256">
            <v>8.2561272811349991</v>
          </cell>
          <cell r="G3256">
            <v>100</v>
          </cell>
          <cell r="I3256" t="e">
            <v>#N/A</v>
          </cell>
          <cell r="J3256" t="e">
            <v>#N/A</v>
          </cell>
          <cell r="K3256" t="e">
            <v>#N/A</v>
          </cell>
          <cell r="L3256" t="e">
            <v>#N/A</v>
          </cell>
        </row>
        <row r="3257">
          <cell r="A3257" t="str">
            <v>45900444-118B</v>
          </cell>
          <cell r="B3257" t="str">
            <v>ORIFICE SET + SCREWS G20 (5,55 DIA)</v>
          </cell>
          <cell r="C3257">
            <v>3.9925600000000006</v>
          </cell>
          <cell r="G3257">
            <v>20</v>
          </cell>
          <cell r="I3257" t="e">
            <v>#N/A</v>
          </cell>
          <cell r="J3257" t="e">
            <v>#N/A</v>
          </cell>
          <cell r="K3257" t="e">
            <v>#N/A</v>
          </cell>
          <cell r="L3257" t="e">
            <v>#N/A</v>
          </cell>
        </row>
        <row r="3258">
          <cell r="A3258" t="str">
            <v>45900444-119B</v>
          </cell>
          <cell r="B3258" t="str">
            <v>ORIFICE E-GAS, CUSTOMER SPECIAL</v>
          </cell>
          <cell r="C3258">
            <v>3.0193511112149998</v>
          </cell>
          <cell r="G3258">
            <v>2000</v>
          </cell>
          <cell r="I3258" t="e">
            <v>#N/A</v>
          </cell>
          <cell r="J3258" t="e">
            <v>#N/A</v>
          </cell>
          <cell r="K3258" t="e">
            <v>#N/A</v>
          </cell>
          <cell r="L3258" t="e">
            <v>#N/A</v>
          </cell>
        </row>
        <row r="3259">
          <cell r="A3259" t="str">
            <v>45900444-120B</v>
          </cell>
          <cell r="B3259" t="str">
            <v>ORIFICE (3.4 DIA) VALVE/VENTURI</v>
          </cell>
          <cell r="C3259">
            <v>2.7790814573674996</v>
          </cell>
          <cell r="G3259">
            <v>100</v>
          </cell>
          <cell r="I3259" t="str">
            <v>8714724031937</v>
          </cell>
          <cell r="J3259">
            <v>0.1</v>
          </cell>
          <cell r="K3259" t="str">
            <v>6X4X3</v>
          </cell>
          <cell r="L3259" t="str">
            <v>CZ</v>
          </cell>
        </row>
        <row r="3260">
          <cell r="A3260" t="str">
            <v>45900444-122B</v>
          </cell>
          <cell r="B3260" t="str">
            <v>ORIFICE (5.55 DIA) VALVE/VENTURI</v>
          </cell>
          <cell r="C3260">
            <v>2.6490491645324998</v>
          </cell>
          <cell r="G3260">
            <v>100</v>
          </cell>
          <cell r="I3260" t="str">
            <v>8714724031944</v>
          </cell>
          <cell r="J3260">
            <v>5.7000000000000002E-2</v>
          </cell>
          <cell r="K3260" t="str">
            <v>6X4X3</v>
          </cell>
          <cell r="L3260" t="str">
            <v>CZ</v>
          </cell>
        </row>
        <row r="3261">
          <cell r="A3261" t="str">
            <v>45900444-123B</v>
          </cell>
          <cell r="B3261" t="str">
            <v>GASKET VENTURI/FAN ADHESIV TAPE ONE SIDE</v>
          </cell>
          <cell r="C3261">
            <v>4.5689248058999992</v>
          </cell>
          <cell r="G3261">
            <v>500</v>
          </cell>
          <cell r="I3261" t="str">
            <v>8714724030510</v>
          </cell>
          <cell r="J3261">
            <v>5.8000000000000003E-2</v>
          </cell>
          <cell r="K3261" t="str">
            <v>6X4X3</v>
          </cell>
          <cell r="L3261" t="str">
            <v>CZ</v>
          </cell>
        </row>
        <row r="3262">
          <cell r="A3262" t="str">
            <v>45900444-124B</v>
          </cell>
          <cell r="B3262" t="str">
            <v>ORIFICE (6.2 DIA) VALVE/VENTURI</v>
          </cell>
          <cell r="C3262">
            <v>4.4194563681399996</v>
          </cell>
          <cell r="G3262">
            <v>5</v>
          </cell>
          <cell r="I3262" t="str">
            <v>48714724061390</v>
          </cell>
          <cell r="J3262">
            <v>0.1</v>
          </cell>
          <cell r="K3262" t="str">
            <v>6X4X3</v>
          </cell>
          <cell r="L3262" t="str">
            <v>CZ</v>
          </cell>
        </row>
        <row r="3263">
          <cell r="A3263" t="str">
            <v>45900444-125B</v>
          </cell>
          <cell r="B3263" t="str">
            <v>GASKET VENTURI/FAN</v>
          </cell>
          <cell r="C3263">
            <v>0.77704727350949998</v>
          </cell>
          <cell r="G3263">
            <v>500</v>
          </cell>
          <cell r="I3263" t="str">
            <v>8714724041523</v>
          </cell>
          <cell r="J3263">
            <v>0.1</v>
          </cell>
          <cell r="K3263" t="str">
            <v>6X4X3</v>
          </cell>
          <cell r="L3263" t="str">
            <v>CZ</v>
          </cell>
        </row>
        <row r="3264">
          <cell r="A3264" t="str">
            <v>45900444-126B</v>
          </cell>
          <cell r="B3264" t="str">
            <v>GASKET VENTURI/FAN SPECIAL</v>
          </cell>
          <cell r="C3264">
            <v>1.6512254562012498</v>
          </cell>
          <cell r="G3264">
            <v>500</v>
          </cell>
          <cell r="I3264" t="e">
            <v>#N/A</v>
          </cell>
          <cell r="J3264" t="e">
            <v>#N/A</v>
          </cell>
          <cell r="K3264" t="e">
            <v>#N/A</v>
          </cell>
          <cell r="L3264" t="e">
            <v>#N/A</v>
          </cell>
        </row>
        <row r="3265">
          <cell r="A3265" t="str">
            <v>45900444-127B</v>
          </cell>
          <cell r="B3265" t="str">
            <v>GASKET VALVE/VENTURI / END OUTLET</v>
          </cell>
          <cell r="C3265">
            <v>3.01105818483</v>
          </cell>
          <cell r="G3265">
            <v>100</v>
          </cell>
          <cell r="I3265" t="e">
            <v>#N/A</v>
          </cell>
          <cell r="J3265" t="e">
            <v>#N/A</v>
          </cell>
          <cell r="K3265" t="e">
            <v>#N/A</v>
          </cell>
          <cell r="L3265" t="e">
            <v>#N/A</v>
          </cell>
        </row>
        <row r="3266">
          <cell r="A3266" t="str">
            <v>45900444-129B</v>
          </cell>
          <cell r="B3266" t="str">
            <v>SCREW FOR MOUNTING VALVE/VENTURI</v>
          </cell>
          <cell r="C3266">
            <v>0.1648</v>
          </cell>
          <cell r="G3266">
            <v>1</v>
          </cell>
          <cell r="I3266" t="str">
            <v>8714724033269</v>
          </cell>
          <cell r="J3266">
            <v>5.8000000000000003E-2</v>
          </cell>
          <cell r="K3266" t="str">
            <v>494X372X220</v>
          </cell>
          <cell r="L3266" t="str">
            <v>CZ</v>
          </cell>
        </row>
        <row r="3267">
          <cell r="A3267" t="str">
            <v>45900444-132B</v>
          </cell>
          <cell r="B3267" t="str">
            <v>ORIFICE (5.25 DIA) VALVE/VENTURI</v>
          </cell>
          <cell r="C3267">
            <v>6.4106400063375002</v>
          </cell>
          <cell r="G3267">
            <v>100</v>
          </cell>
          <cell r="I3267" t="str">
            <v>8714724033276</v>
          </cell>
          <cell r="J3267">
            <v>0.6</v>
          </cell>
          <cell r="K3267" t="str">
            <v>6X4X3</v>
          </cell>
          <cell r="L3267" t="str">
            <v>CZ</v>
          </cell>
        </row>
        <row r="3268">
          <cell r="A3268" t="str">
            <v>45900444-133B</v>
          </cell>
          <cell r="B3268" t="str">
            <v>ORIFICE (7.8 DIA) VALVE/VENTURI</v>
          </cell>
          <cell r="C3268">
            <v>6.7146546743249997</v>
          </cell>
          <cell r="G3268">
            <v>100</v>
          </cell>
          <cell r="I3268" t="e">
            <v>#N/A</v>
          </cell>
          <cell r="J3268" t="e">
            <v>#N/A</v>
          </cell>
          <cell r="K3268" t="e">
            <v>#N/A</v>
          </cell>
          <cell r="L3268" t="e">
            <v>#N/A</v>
          </cell>
        </row>
        <row r="3269">
          <cell r="A3269" t="str">
            <v>45900444-134B</v>
          </cell>
          <cell r="B3269" t="str">
            <v>ORIFICE (8.0 DIA) VALVE/VENTURI</v>
          </cell>
          <cell r="C3269">
            <v>2.7682309118099999</v>
          </cell>
          <cell r="G3269">
            <v>100</v>
          </cell>
          <cell r="I3269" t="e">
            <v>#N/A</v>
          </cell>
          <cell r="J3269" t="e">
            <v>#N/A</v>
          </cell>
          <cell r="K3269" t="e">
            <v>#N/A</v>
          </cell>
          <cell r="L3269" t="e">
            <v>#N/A</v>
          </cell>
        </row>
        <row r="3270">
          <cell r="A3270" t="str">
            <v>45900444-138B</v>
          </cell>
          <cell r="B3270" t="str">
            <v>ORIFICE (5.90 DIA) VALVE/VENTURI</v>
          </cell>
          <cell r="C3270">
            <v>2.7682309118099999</v>
          </cell>
          <cell r="G3270">
            <v>500</v>
          </cell>
          <cell r="I3270" t="e">
            <v>#N/A</v>
          </cell>
          <cell r="J3270" t="e">
            <v>#N/A</v>
          </cell>
          <cell r="K3270" t="e">
            <v>#N/A</v>
          </cell>
          <cell r="L3270" t="e">
            <v>#N/A</v>
          </cell>
        </row>
        <row r="3271">
          <cell r="A3271" t="str">
            <v>45900444-140B</v>
          </cell>
          <cell r="B3271" t="str">
            <v>ORIFICE (5.2 DIA) VALVE/VENTURI US TYPE</v>
          </cell>
          <cell r="C3271">
            <v>3.7611246501575</v>
          </cell>
          <cell r="G3271">
            <v>3500</v>
          </cell>
          <cell r="I3271" t="str">
            <v>48714724080407</v>
          </cell>
          <cell r="J3271">
            <v>0.02</v>
          </cell>
          <cell r="K3271" t="str">
            <v>25X25X25</v>
          </cell>
          <cell r="L3271" t="str">
            <v>NL</v>
          </cell>
        </row>
        <row r="3272">
          <cell r="A3272" t="str">
            <v>45900444-143B</v>
          </cell>
          <cell r="B3272" t="str">
            <v>ORIFICE (6.3 DIA) VALVE/VENTURI</v>
          </cell>
          <cell r="C3272">
            <v>2.8223634473524997</v>
          </cell>
          <cell r="G3272">
            <v>100</v>
          </cell>
          <cell r="I3272" t="str">
            <v>48714724056860</v>
          </cell>
          <cell r="J3272">
            <v>0.02</v>
          </cell>
          <cell r="K3272" t="str">
            <v>25X25X25</v>
          </cell>
          <cell r="L3272" t="str">
            <v>NL</v>
          </cell>
        </row>
        <row r="3273">
          <cell r="A3273" t="str">
            <v>45900444-201B</v>
          </cell>
          <cell r="B3273" t="str">
            <v>VENTURI MANIFOLD</v>
          </cell>
          <cell r="C3273">
            <v>37.956411089074997</v>
          </cell>
          <cell r="G3273">
            <v>12</v>
          </cell>
          <cell r="I3273" t="str">
            <v>48714724057782</v>
          </cell>
          <cell r="J3273">
            <v>0.02</v>
          </cell>
          <cell r="K3273" t="str">
            <v>25X25X24</v>
          </cell>
          <cell r="L3273" t="str">
            <v>NL</v>
          </cell>
        </row>
        <row r="3274">
          <cell r="A3274" t="str">
            <v>45900444-202B</v>
          </cell>
          <cell r="B3274" t="str">
            <v>VENTURI MANIFOLD</v>
          </cell>
          <cell r="C3274">
            <v>38.949494583549999</v>
          </cell>
          <cell r="G3274">
            <v>12</v>
          </cell>
          <cell r="I3274" t="str">
            <v>48714724080414</v>
          </cell>
          <cell r="J3274">
            <v>0.02</v>
          </cell>
          <cell r="K3274" t="str">
            <v>25X25X25</v>
          </cell>
          <cell r="L3274" t="str">
            <v>NL</v>
          </cell>
        </row>
        <row r="3275">
          <cell r="A3275" t="str">
            <v>45900444-203B</v>
          </cell>
          <cell r="B3275" t="str">
            <v>VENTURI MANIFOLD</v>
          </cell>
          <cell r="C3275">
            <v>38.949494583549999</v>
          </cell>
          <cell r="G3275">
            <v>12</v>
          </cell>
          <cell r="I3275" t="str">
            <v>48714724059755</v>
          </cell>
          <cell r="J3275">
            <v>1.2E-2</v>
          </cell>
          <cell r="K3275" t="str">
            <v>20X20X20</v>
          </cell>
          <cell r="L3275" t="str">
            <v>NL</v>
          </cell>
        </row>
        <row r="3276">
          <cell r="A3276" t="str">
            <v>45900444-302B</v>
          </cell>
          <cell r="B3276" t="str">
            <v>VENTURI MANIFOLD</v>
          </cell>
          <cell r="C3276">
            <v>143.21952559815</v>
          </cell>
          <cell r="G3276">
            <v>12</v>
          </cell>
          <cell r="I3276" t="str">
            <v>48714724080421</v>
          </cell>
          <cell r="J3276">
            <v>0.02</v>
          </cell>
          <cell r="K3276" t="str">
            <v>25X25X25</v>
          </cell>
          <cell r="L3276" t="str">
            <v>NL</v>
          </cell>
        </row>
        <row r="3277">
          <cell r="A3277" t="str">
            <v>45900444-702B</v>
          </cell>
          <cell r="B3277" t="str">
            <v>VENTURI MANIFOLD</v>
          </cell>
          <cell r="C3277">
            <v>47.7974897661</v>
          </cell>
          <cell r="G3277">
            <v>12</v>
          </cell>
          <cell r="I3277">
            <v>0</v>
          </cell>
          <cell r="J3277">
            <v>0.02</v>
          </cell>
          <cell r="K3277" t="str">
            <v>0X0X0</v>
          </cell>
          <cell r="L3277" t="str">
            <v>NL</v>
          </cell>
        </row>
        <row r="3278">
          <cell r="A3278" t="str">
            <v>45900444-803B</v>
          </cell>
          <cell r="B3278" t="str">
            <v>VENTURI MANIFOLD</v>
          </cell>
          <cell r="C3278">
            <v>47.7974897661</v>
          </cell>
          <cell r="G3278">
            <v>12</v>
          </cell>
          <cell r="I3278">
            <v>0</v>
          </cell>
          <cell r="J3278">
            <v>0.02</v>
          </cell>
          <cell r="K3278" t="str">
            <v>0X0X0</v>
          </cell>
          <cell r="L3278" t="str">
            <v>NL</v>
          </cell>
        </row>
        <row r="3279">
          <cell r="A3279" t="str">
            <v>45900444-903B</v>
          </cell>
          <cell r="B3279" t="str">
            <v>VENTURI MANIFOLD</v>
          </cell>
          <cell r="C3279">
            <v>35.064258216775002</v>
          </cell>
          <cell r="G3279">
            <v>72</v>
          </cell>
          <cell r="I3279" t="str">
            <v>48714724047325</v>
          </cell>
          <cell r="J3279">
            <v>0.02</v>
          </cell>
          <cell r="K3279" t="str">
            <v>25X25X25</v>
          </cell>
          <cell r="L3279" t="str">
            <v>NL</v>
          </cell>
        </row>
        <row r="3280">
          <cell r="A3280" t="str">
            <v>45900444A-003B</v>
          </cell>
          <cell r="B3280" t="str">
            <v>VENTURI ASSEMBLY QC</v>
          </cell>
          <cell r="C3280">
            <v>22.845123599999997</v>
          </cell>
          <cell r="G3280">
            <v>12</v>
          </cell>
          <cell r="I3280" t="str">
            <v>48714724047547</v>
          </cell>
          <cell r="J3280">
            <v>0.02</v>
          </cell>
          <cell r="K3280" t="str">
            <v>0X0X0</v>
          </cell>
          <cell r="L3280" t="str">
            <v>NL</v>
          </cell>
        </row>
        <row r="3281">
          <cell r="A3281" t="str">
            <v>45900444B-001B</v>
          </cell>
          <cell r="B3281" t="str">
            <v>VENTURI ASSEMBLY QC</v>
          </cell>
          <cell r="C3281">
            <v>24.535615892089996</v>
          </cell>
          <cell r="G3281">
            <v>12</v>
          </cell>
          <cell r="I3281" t="e">
            <v>#N/A</v>
          </cell>
          <cell r="J3281" t="e">
            <v>#N/A</v>
          </cell>
          <cell r="K3281" t="e">
            <v>#N/A</v>
          </cell>
          <cell r="L3281" t="e">
            <v>#N/A</v>
          </cell>
        </row>
        <row r="3282">
          <cell r="A3282" t="str">
            <v>45900444B-002B</v>
          </cell>
          <cell r="B3282" t="str">
            <v>VENTURI ASSEMBLY QC</v>
          </cell>
          <cell r="C3282">
            <v>22.582936386225001</v>
          </cell>
          <cell r="G3282">
            <v>12</v>
          </cell>
          <cell r="I3282" t="str">
            <v>48714724046083</v>
          </cell>
          <cell r="J3282">
            <v>0.01</v>
          </cell>
          <cell r="K3282" t="str">
            <v>10X10X10</v>
          </cell>
          <cell r="L3282" t="str">
            <v>CZ</v>
          </cell>
        </row>
        <row r="3283">
          <cell r="A3283" t="str">
            <v>45900444B-003B</v>
          </cell>
          <cell r="B3283" t="str">
            <v>VENTURI ASSEMBLY QC</v>
          </cell>
          <cell r="C3283">
            <v>22.582936386225001</v>
          </cell>
          <cell r="G3283">
            <v>12</v>
          </cell>
          <cell r="I3283" t="str">
            <v>085267364935</v>
          </cell>
          <cell r="J3283">
            <v>6.0000000000000001E-3</v>
          </cell>
          <cell r="K3283" t="str">
            <v>50,8X38,1X15,2</v>
          </cell>
          <cell r="L3283" t="str">
            <v>CZ</v>
          </cell>
        </row>
        <row r="3284">
          <cell r="A3284" t="str">
            <v>45900444B-201B</v>
          </cell>
          <cell r="B3284" t="str">
            <v>VENTURI ASSEMBLY QC</v>
          </cell>
          <cell r="C3284">
            <v>19.325409069825</v>
          </cell>
          <cell r="G3284">
            <v>72</v>
          </cell>
          <cell r="I3284" t="e">
            <v>#N/A</v>
          </cell>
          <cell r="J3284" t="e">
            <v>#N/A</v>
          </cell>
          <cell r="K3284" t="e">
            <v>#N/A</v>
          </cell>
          <cell r="L3284" t="e">
            <v>#N/A</v>
          </cell>
        </row>
        <row r="3285">
          <cell r="A3285" t="str">
            <v>45900445-008B</v>
          </cell>
          <cell r="B3285" t="str">
            <v>SPACER</v>
          </cell>
          <cell r="C3285">
            <v>6.330574509959999</v>
          </cell>
          <cell r="G3285">
            <v>100</v>
          </cell>
          <cell r="I3285" t="str">
            <v>4871472405494</v>
          </cell>
          <cell r="J3285">
            <v>8.9999999999999993E-3</v>
          </cell>
          <cell r="K3285" t="str">
            <v>25,4X25,4X5,1</v>
          </cell>
          <cell r="L3285" t="str">
            <v>CZ</v>
          </cell>
        </row>
        <row r="3286">
          <cell r="A3286" t="str">
            <v>45900445-011B</v>
          </cell>
          <cell r="B3286" t="str">
            <v>PLUG</v>
          </cell>
          <cell r="C3286">
            <v>5.5470263332964995</v>
          </cell>
          <cell r="G3286">
            <v>200</v>
          </cell>
          <cell r="I3286" t="str">
            <v>48714724082067</v>
          </cell>
          <cell r="J3286">
            <v>1E-3</v>
          </cell>
          <cell r="K3286" t="str">
            <v>140X80X85</v>
          </cell>
          <cell r="L3286" t="str">
            <v>CZ</v>
          </cell>
        </row>
        <row r="3287">
          <cell r="A3287" t="str">
            <v>45900445-018B</v>
          </cell>
          <cell r="B3287" t="str">
            <v>SCREW FOR COVER ASSY FIRST COIL COMPAUTO</v>
          </cell>
          <cell r="C3287">
            <v>0.74262709695200002</v>
          </cell>
          <cell r="G3287">
            <v>1</v>
          </cell>
          <cell r="I3287" t="e">
            <v>#N/A</v>
          </cell>
          <cell r="J3287" t="e">
            <v>#N/A</v>
          </cell>
          <cell r="K3287" t="e">
            <v>#N/A</v>
          </cell>
          <cell r="L3287" t="e">
            <v>#N/A</v>
          </cell>
        </row>
        <row r="3288">
          <cell r="A3288" t="str">
            <v>45900445-025B</v>
          </cell>
          <cell r="B3288" t="str">
            <v>OUTLET FILTER (COMPACT GAS VALVE)</v>
          </cell>
          <cell r="C3288">
            <v>4.6042880010399996</v>
          </cell>
          <cell r="G3288">
            <v>1</v>
          </cell>
          <cell r="I3288" t="str">
            <v>48714724080759</v>
          </cell>
          <cell r="J3288">
            <v>1.7999999999999999E-2</v>
          </cell>
          <cell r="K3288" t="str">
            <v>363X351X130</v>
          </cell>
          <cell r="L3288" t="str">
            <v>CZ</v>
          </cell>
        </row>
        <row r="3289">
          <cell r="A3289" t="str">
            <v>45900445-027B</v>
          </cell>
          <cell r="B3289" t="str">
            <v>ACCESSORIES SEAL PLATE VENTURI</v>
          </cell>
          <cell r="C3289">
            <v>0.97130909187399994</v>
          </cell>
          <cell r="G3289">
            <v>1</v>
          </cell>
          <cell r="I3289" t="e">
            <v>#N/A</v>
          </cell>
          <cell r="J3289" t="e">
            <v>#N/A</v>
          </cell>
          <cell r="K3289" t="e">
            <v>#N/A</v>
          </cell>
          <cell r="L3289" t="e">
            <v>#N/A</v>
          </cell>
        </row>
        <row r="3290">
          <cell r="A3290" t="str">
            <v>45900445-032B</v>
          </cell>
          <cell r="B3290" t="str">
            <v>SCREW FOR COVER ASSY FIRST COIL MN</v>
          </cell>
          <cell r="C3290">
            <v>0.10816601249999999</v>
          </cell>
          <cell r="G3290">
            <v>500</v>
          </cell>
          <cell r="I3290" t="e">
            <v>#N/A</v>
          </cell>
          <cell r="J3290" t="e">
            <v>#N/A</v>
          </cell>
          <cell r="K3290" t="e">
            <v>#N/A</v>
          </cell>
          <cell r="L3290" t="e">
            <v>#N/A</v>
          </cell>
        </row>
        <row r="3291">
          <cell r="A3291" t="str">
            <v>45900445-033B</v>
          </cell>
          <cell r="B3291" t="str">
            <v>SPRING REGULATOR FOR VR46/86 20-60 MBAR</v>
          </cell>
          <cell r="C3291">
            <v>3.8380854407999996</v>
          </cell>
          <cell r="G3291">
            <v>600</v>
          </cell>
          <cell r="I3291" t="e">
            <v>#N/A</v>
          </cell>
          <cell r="J3291" t="e">
            <v>#N/A</v>
          </cell>
          <cell r="K3291" t="e">
            <v>#N/A</v>
          </cell>
          <cell r="L3291" t="e">
            <v>#N/A</v>
          </cell>
        </row>
        <row r="3292">
          <cell r="A3292" t="str">
            <v>45900445-035</v>
          </cell>
          <cell r="B3292" t="str">
            <v>SCREW FOR PX REGULATOR</v>
          </cell>
          <cell r="C3292">
            <v>0.40937581749999996</v>
          </cell>
          <cell r="G3292">
            <v>250</v>
          </cell>
          <cell r="I3292" t="e">
            <v>#N/A</v>
          </cell>
          <cell r="J3292" t="e">
            <v>#N/A</v>
          </cell>
          <cell r="K3292" t="e">
            <v>#N/A</v>
          </cell>
          <cell r="L3292" t="e">
            <v>#N/A</v>
          </cell>
        </row>
        <row r="3293">
          <cell r="A3293" t="str">
            <v>45900446-050B</v>
          </cell>
          <cell r="B3293" t="str">
            <v>VENTURI MANIFOLD</v>
          </cell>
          <cell r="C3293">
            <v>52.159298233674996</v>
          </cell>
          <cell r="G3293">
            <v>12</v>
          </cell>
          <cell r="I3293" t="e">
            <v>#N/A</v>
          </cell>
          <cell r="J3293" t="e">
            <v>#N/A</v>
          </cell>
          <cell r="K3293" t="e">
            <v>#N/A</v>
          </cell>
          <cell r="L3293" t="e">
            <v>#N/A</v>
          </cell>
        </row>
        <row r="3294">
          <cell r="A3294" t="str">
            <v>45900446-051B</v>
          </cell>
          <cell r="B3294" t="str">
            <v>VENTURI MANIFOLD</v>
          </cell>
          <cell r="C3294">
            <v>36.521221855924999</v>
          </cell>
          <cell r="G3294">
            <v>12</v>
          </cell>
          <cell r="I3294" t="e">
            <v>#N/A</v>
          </cell>
          <cell r="J3294" t="e">
            <v>#N/A</v>
          </cell>
          <cell r="K3294" t="e">
            <v>#N/A</v>
          </cell>
          <cell r="L3294" t="e">
            <v>#N/A</v>
          </cell>
        </row>
        <row r="3295">
          <cell r="A3295" t="str">
            <v>45900446-052B</v>
          </cell>
          <cell r="B3295" t="str">
            <v>VENTURI MANIFOLD</v>
          </cell>
          <cell r="C3295">
            <v>29.2089882609</v>
          </cell>
          <cell r="G3295">
            <v>12</v>
          </cell>
          <cell r="I3295" t="e">
            <v>#N/A</v>
          </cell>
          <cell r="J3295" t="e">
            <v>#N/A</v>
          </cell>
          <cell r="K3295" t="e">
            <v>#N/A</v>
          </cell>
          <cell r="L3295" t="e">
            <v>#N/A</v>
          </cell>
        </row>
        <row r="3296">
          <cell r="A3296" t="str">
            <v>45900446-053B</v>
          </cell>
          <cell r="B3296" t="str">
            <v>VENTURI MANIFOLD</v>
          </cell>
          <cell r="C3296">
            <v>40.746416404825005</v>
          </cell>
          <cell r="G3296">
            <v>12</v>
          </cell>
          <cell r="I3296" t="str">
            <v>4046911026988</v>
          </cell>
          <cell r="J3296">
            <v>5.0000000000000001E-3</v>
          </cell>
          <cell r="K3296" t="str">
            <v>192X120X126</v>
          </cell>
          <cell r="L3296" t="str">
            <v>HU</v>
          </cell>
        </row>
        <row r="3297">
          <cell r="A3297" t="str">
            <v>45900446-055B</v>
          </cell>
          <cell r="B3297" t="str">
            <v>VENTURI MANIFOLD</v>
          </cell>
          <cell r="C3297">
            <v>52.159298233674996</v>
          </cell>
          <cell r="G3297">
            <v>12</v>
          </cell>
          <cell r="I3297" t="str">
            <v>4046911023239</v>
          </cell>
          <cell r="J3297">
            <v>6.0000000000000001E-3</v>
          </cell>
          <cell r="K3297" t="str">
            <v>80X90X10</v>
          </cell>
          <cell r="L3297" t="str">
            <v>HU</v>
          </cell>
        </row>
        <row r="3298">
          <cell r="A3298" t="str">
            <v>45900446-151B</v>
          </cell>
          <cell r="B3298" t="str">
            <v>VF VENTURI CUSTOM</v>
          </cell>
          <cell r="C3298">
            <v>33.5384785189</v>
          </cell>
          <cell r="G3298">
            <v>12</v>
          </cell>
          <cell r="I3298" t="str">
            <v>4046911023246</v>
          </cell>
          <cell r="J3298">
            <v>2.5999999999999999E-2</v>
          </cell>
          <cell r="K3298" t="str">
            <v>199X63X19</v>
          </cell>
          <cell r="L3298" t="str">
            <v>HU</v>
          </cell>
        </row>
        <row r="3299">
          <cell r="A3299" t="str">
            <v>45900446-250B</v>
          </cell>
          <cell r="B3299" t="str">
            <v>VENTURI</v>
          </cell>
          <cell r="C3299">
            <v>42.786165497574999</v>
          </cell>
          <cell r="G3299">
            <v>12</v>
          </cell>
          <cell r="I3299" t="str">
            <v>4046911023253</v>
          </cell>
          <cell r="J3299">
            <v>0.03</v>
          </cell>
          <cell r="K3299" t="str">
            <v>279X65X29</v>
          </cell>
          <cell r="L3299" t="str">
            <v>HU</v>
          </cell>
        </row>
        <row r="3300">
          <cell r="A3300" t="str">
            <v>45900446-251B</v>
          </cell>
          <cell r="B3300" t="str">
            <v>VENTURI MANIFOLD</v>
          </cell>
          <cell r="C3300">
            <v>36.326960037199996</v>
          </cell>
          <cell r="G3300">
            <v>12</v>
          </cell>
          <cell r="I3300" t="str">
            <v>4046911023260</v>
          </cell>
          <cell r="J3300">
            <v>8.0000000000000002E-3</v>
          </cell>
          <cell r="K3300" t="str">
            <v>130X64X19</v>
          </cell>
          <cell r="L3300" t="str">
            <v>HU</v>
          </cell>
        </row>
        <row r="3301">
          <cell r="A3301" t="str">
            <v>45900446-252B</v>
          </cell>
          <cell r="B3301" t="str">
            <v>VENTURI MANIFOLD</v>
          </cell>
          <cell r="C3301">
            <v>35.064258216775002</v>
          </cell>
          <cell r="G3301">
            <v>12</v>
          </cell>
          <cell r="I3301" t="e">
            <v>#N/A</v>
          </cell>
          <cell r="J3301" t="e">
            <v>#N/A</v>
          </cell>
          <cell r="K3301" t="e">
            <v>#N/A</v>
          </cell>
          <cell r="L3301" t="e">
            <v>#N/A</v>
          </cell>
        </row>
        <row r="3302">
          <cell r="A3302" t="str">
            <v>45900446-253B</v>
          </cell>
          <cell r="B3302" t="str">
            <v>VENTURI MANIFOLD</v>
          </cell>
          <cell r="C3302">
            <v>34.141514578475004</v>
          </cell>
          <cell r="G3302">
            <v>12</v>
          </cell>
          <cell r="I3302" t="str">
            <v>48714724079326</v>
          </cell>
          <cell r="J3302">
            <v>1E-3</v>
          </cell>
          <cell r="K3302" t="str">
            <v>17X16X7</v>
          </cell>
          <cell r="L3302" t="str">
            <v>NL</v>
          </cell>
        </row>
        <row r="3303">
          <cell r="A3303" t="str">
            <v>45900446-350B</v>
          </cell>
          <cell r="B3303" t="str">
            <v>VENTURI MANIFOLD</v>
          </cell>
          <cell r="C3303">
            <v>35.064258216775002</v>
          </cell>
          <cell r="G3303">
            <v>72</v>
          </cell>
          <cell r="I3303" t="str">
            <v>4046911003361</v>
          </cell>
          <cell r="J3303">
            <v>6.0000000000000001E-3</v>
          </cell>
          <cell r="K3303" t="str">
            <v>190X124X116</v>
          </cell>
          <cell r="L3303" t="str">
            <v>HU</v>
          </cell>
        </row>
        <row r="3304">
          <cell r="A3304" t="str">
            <v>45900446-351B</v>
          </cell>
          <cell r="B3304" t="str">
            <v>VENTURI MANIFOLD</v>
          </cell>
          <cell r="C3304">
            <v>35.064258216775002</v>
          </cell>
          <cell r="G3304">
            <v>72</v>
          </cell>
          <cell r="I3304" t="str">
            <v>4046911023284</v>
          </cell>
          <cell r="J3304">
            <v>8.0000000000000002E-3</v>
          </cell>
          <cell r="K3304" t="str">
            <v>91X82X21</v>
          </cell>
          <cell r="L3304" t="str">
            <v>HU</v>
          </cell>
        </row>
        <row r="3305">
          <cell r="A3305" t="str">
            <v>45900446-352B</v>
          </cell>
          <cell r="B3305" t="str">
            <v>VF VENTURI IXQ</v>
          </cell>
          <cell r="C3305">
            <v>47.682960000000001</v>
          </cell>
          <cell r="G3305">
            <v>12</v>
          </cell>
          <cell r="I3305" t="str">
            <v>4046911003378</v>
          </cell>
          <cell r="J3305">
            <v>0.24399999999999999</v>
          </cell>
          <cell r="K3305" t="str">
            <v>188X122X114</v>
          </cell>
          <cell r="L3305" t="str">
            <v>HU</v>
          </cell>
        </row>
        <row r="3306">
          <cell r="A3306" t="str">
            <v>45900446-355B</v>
          </cell>
          <cell r="B3306" t="str">
            <v>VENTURI MANIFOLD</v>
          </cell>
          <cell r="C3306">
            <v>49.439632776675005</v>
          </cell>
          <cell r="G3306">
            <v>12</v>
          </cell>
          <cell r="I3306" t="str">
            <v>4046911023291</v>
          </cell>
          <cell r="J3306">
            <v>0.01</v>
          </cell>
          <cell r="K3306" t="str">
            <v>130X61X23</v>
          </cell>
          <cell r="L3306" t="str">
            <v>HU</v>
          </cell>
        </row>
        <row r="3307">
          <cell r="A3307" t="str">
            <v>45900446-453B</v>
          </cell>
          <cell r="B3307" t="str">
            <v>VENTURI MANIFOLD</v>
          </cell>
          <cell r="C3307">
            <v>35.064258216775002</v>
          </cell>
          <cell r="G3307">
            <v>72</v>
          </cell>
          <cell r="I3307" t="str">
            <v>4046911003392</v>
          </cell>
          <cell r="J3307">
            <v>2.5999999999999999E-2</v>
          </cell>
          <cell r="K3307" t="str">
            <v>246X156X154</v>
          </cell>
          <cell r="L3307" t="str">
            <v>HU</v>
          </cell>
        </row>
        <row r="3308">
          <cell r="A3308" t="str">
            <v>45900446-851B</v>
          </cell>
          <cell r="B3308" t="str">
            <v>VENTURI MANIFOLD</v>
          </cell>
          <cell r="C3308">
            <v>25.259432550689997</v>
          </cell>
          <cell r="G3308">
            <v>72</v>
          </cell>
          <cell r="I3308" t="str">
            <v>4046911003408</v>
          </cell>
          <cell r="J3308">
            <v>8.8999999999999996E-2</v>
          </cell>
          <cell r="K3308" t="str">
            <v>0X0X0</v>
          </cell>
          <cell r="L3308" t="str">
            <v>CH</v>
          </cell>
        </row>
        <row r="3309">
          <cell r="A3309" t="str">
            <v>45900446-951B</v>
          </cell>
          <cell r="B3309" t="str">
            <v>VENTURI MANIFOLD</v>
          </cell>
          <cell r="C3309">
            <v>25.259432550689997</v>
          </cell>
          <cell r="G3309">
            <v>72</v>
          </cell>
          <cell r="I3309" t="str">
            <v>085267249324</v>
          </cell>
          <cell r="J3309">
            <v>1.2999999999999999E-2</v>
          </cell>
          <cell r="K3309" t="str">
            <v>128X106X86</v>
          </cell>
          <cell r="L3309" t="str">
            <v>HU</v>
          </cell>
        </row>
        <row r="3310">
          <cell r="A3310" t="str">
            <v>45900446A-052B</v>
          </cell>
          <cell r="B3310" t="str">
            <v>VENTURI ASSEMBLY QC</v>
          </cell>
          <cell r="C3310">
            <v>30.443655996299999</v>
          </cell>
          <cell r="G3310">
            <v>12</v>
          </cell>
          <cell r="I3310" t="str">
            <v>4046911003453</v>
          </cell>
          <cell r="J3310">
            <v>0.20799999999999999</v>
          </cell>
          <cell r="K3310" t="str">
            <v>128X112X86</v>
          </cell>
          <cell r="L3310" t="str">
            <v>HU</v>
          </cell>
        </row>
        <row r="3311">
          <cell r="A3311" t="str">
            <v>45900446A-055B</v>
          </cell>
          <cell r="B3311" t="str">
            <v>VENTURI ASSEMBLY QC</v>
          </cell>
          <cell r="C3311">
            <v>27.76509366885</v>
          </cell>
          <cell r="G3311">
            <v>12</v>
          </cell>
          <cell r="I3311" t="str">
            <v>085267279307</v>
          </cell>
          <cell r="J3311">
            <v>1.7000000000000001E-2</v>
          </cell>
          <cell r="K3311" t="str">
            <v>128X108X84</v>
          </cell>
          <cell r="L3311" t="str">
            <v>HU</v>
          </cell>
        </row>
        <row r="3312">
          <cell r="A3312" t="str">
            <v>45900446A-058B</v>
          </cell>
          <cell r="B3312" t="str">
            <v>VENTURI ASSEMBLY QC</v>
          </cell>
          <cell r="C3312">
            <v>59.253720981299992</v>
          </cell>
          <cell r="G3312">
            <v>12</v>
          </cell>
          <cell r="I3312" t="str">
            <v>4046911003477</v>
          </cell>
          <cell r="J3312">
            <v>3.0000000000000001E-3</v>
          </cell>
          <cell r="K3312" t="str">
            <v>46X21X10</v>
          </cell>
          <cell r="L3312" t="str">
            <v>HU</v>
          </cell>
        </row>
        <row r="3313">
          <cell r="A3313" t="str">
            <v>45900446A-251B</v>
          </cell>
          <cell r="B3313" t="str">
            <v>VENTURI ASSEMBLY QC</v>
          </cell>
          <cell r="C3313">
            <v>27.590282792175</v>
          </cell>
          <cell r="G3313">
            <v>72</v>
          </cell>
          <cell r="I3313" t="str">
            <v>4046911003484</v>
          </cell>
          <cell r="J3313">
            <v>2E-3</v>
          </cell>
          <cell r="K3313" t="str">
            <v>112X72X54</v>
          </cell>
          <cell r="L3313" t="str">
            <v>HU</v>
          </cell>
        </row>
        <row r="3314">
          <cell r="A3314" t="str">
            <v>45900446A-252B</v>
          </cell>
          <cell r="B3314" t="str">
            <v>VENTURI ASSEMBLY QC</v>
          </cell>
          <cell r="C3314">
            <v>26.873303016074999</v>
          </cell>
          <cell r="G3314">
            <v>12</v>
          </cell>
          <cell r="I3314" t="str">
            <v>4046911003552</v>
          </cell>
          <cell r="J3314">
            <v>1.4E-2</v>
          </cell>
          <cell r="K3314" t="str">
            <v>27,94X27,94X33,02</v>
          </cell>
          <cell r="L3314" t="str">
            <v>HU</v>
          </cell>
        </row>
        <row r="3315">
          <cell r="A3315" t="str">
            <v>45900446B-053B</v>
          </cell>
          <cell r="B3315" t="str">
            <v>VENTURI ASSEMBLY QC</v>
          </cell>
          <cell r="C3315">
            <v>24.379858206212504</v>
          </cell>
          <cell r="G3315">
            <v>12</v>
          </cell>
          <cell r="I3315" t="str">
            <v>4046911003569</v>
          </cell>
          <cell r="J3315">
            <v>8.9999999999999993E-3</v>
          </cell>
          <cell r="K3315" t="str">
            <v>73,66X33,02X7,62</v>
          </cell>
          <cell r="L3315" t="str">
            <v>HU</v>
          </cell>
        </row>
        <row r="3316">
          <cell r="A3316" t="str">
            <v>45900446B-055B</v>
          </cell>
          <cell r="B3316" t="str">
            <v>VENTURI ASSEMBLY QC</v>
          </cell>
          <cell r="C3316">
            <v>24.331292751659998</v>
          </cell>
          <cell r="G3316">
            <v>12</v>
          </cell>
          <cell r="I3316" t="str">
            <v>4046911003590</v>
          </cell>
          <cell r="J3316">
            <v>6.0000000000000001E-3</v>
          </cell>
          <cell r="K3316" t="str">
            <v>186X116X120</v>
          </cell>
          <cell r="L3316" t="str">
            <v>RO</v>
          </cell>
        </row>
        <row r="3317">
          <cell r="A3317" t="str">
            <v>45900446B-353B</v>
          </cell>
          <cell r="B3317" t="str">
            <v>VF VENTURI IXQ</v>
          </cell>
          <cell r="C3317">
            <v>40.799693999999995</v>
          </cell>
          <cell r="G3317">
            <v>12</v>
          </cell>
          <cell r="I3317" t="str">
            <v>4046911003712</v>
          </cell>
          <cell r="J3317">
            <v>1.2999999999999999E-2</v>
          </cell>
          <cell r="K3317" t="str">
            <v>0X0X0</v>
          </cell>
          <cell r="L3317" t="str">
            <v>HU</v>
          </cell>
        </row>
        <row r="3318">
          <cell r="A3318" t="str">
            <v>45900448-001B</v>
          </cell>
          <cell r="B3318" t="str">
            <v>PUSH BUTTON IGN. FOR V44/8800 / V46/8600</v>
          </cell>
          <cell r="C3318">
            <v>46.768837662599999</v>
          </cell>
          <cell r="G3318">
            <v>10</v>
          </cell>
          <cell r="I3318" t="str">
            <v>4046911003736</v>
          </cell>
          <cell r="J3318">
            <v>1.4E-2</v>
          </cell>
          <cell r="K3318" t="str">
            <v>309X68X21</v>
          </cell>
          <cell r="L3318" t="str">
            <v>HU</v>
          </cell>
        </row>
        <row r="3319">
          <cell r="A3319" t="str">
            <v>45900450-010B</v>
          </cell>
          <cell r="B3319" t="str">
            <v>VENTURI MEDIUM SIZED</v>
          </cell>
          <cell r="C3319">
            <v>33.613024119999999</v>
          </cell>
          <cell r="G3319">
            <v>6</v>
          </cell>
          <cell r="I3319" t="str">
            <v>4046911003781</v>
          </cell>
          <cell r="J3319">
            <v>2.4E-2</v>
          </cell>
          <cell r="K3319" t="str">
            <v>390X270X60</v>
          </cell>
          <cell r="L3319" t="str">
            <v>HU</v>
          </cell>
        </row>
        <row r="3320">
          <cell r="A3320" t="str">
            <v>45900450-020B</v>
          </cell>
          <cell r="B3320" t="str">
            <v>VENTURI MEDIUM SIZED</v>
          </cell>
          <cell r="C3320">
            <v>87.952038270025</v>
          </cell>
          <cell r="G3320">
            <v>4</v>
          </cell>
          <cell r="I3320" t="str">
            <v>4046911003798</v>
          </cell>
          <cell r="J3320">
            <v>0.03</v>
          </cell>
          <cell r="K3320" t="str">
            <v>600X20X20</v>
          </cell>
          <cell r="L3320" t="str">
            <v>HU</v>
          </cell>
        </row>
        <row r="3321">
          <cell r="A3321" t="str">
            <v>45900450-030B</v>
          </cell>
          <cell r="B3321" t="str">
            <v>VENTURI MEDIUM SIZED</v>
          </cell>
          <cell r="C3321">
            <v>122.676338304675</v>
          </cell>
          <cell r="G3321">
            <v>4</v>
          </cell>
          <cell r="I3321" t="str">
            <v>4046911004344</v>
          </cell>
          <cell r="J3321">
            <v>7.2999999999999995E-2</v>
          </cell>
          <cell r="K3321" t="str">
            <v>328X320X137</v>
          </cell>
          <cell r="L3321" t="str">
            <v>HU</v>
          </cell>
        </row>
        <row r="3322">
          <cell r="A3322" t="str">
            <v>45900450-101B</v>
          </cell>
          <cell r="B3322" t="str">
            <v>ORIFICE VMS  9.4 MM DIA+O RING (CS)</v>
          </cell>
          <cell r="C3322">
            <v>8.4181884919600005</v>
          </cell>
          <cell r="G3322">
            <v>12</v>
          </cell>
          <cell r="I3322" t="str">
            <v>4046911004351</v>
          </cell>
          <cell r="J3322">
            <v>0.03</v>
          </cell>
          <cell r="K3322" t="str">
            <v>389X277X73</v>
          </cell>
          <cell r="L3322" t="str">
            <v>HU</v>
          </cell>
        </row>
        <row r="3323">
          <cell r="A3323" t="str">
            <v>45900450-104B</v>
          </cell>
          <cell r="B3323" t="str">
            <v>ORIFICE VMS 10.7 MM DIA+O RING</v>
          </cell>
          <cell r="C3323">
            <v>14.812463651130001</v>
          </cell>
          <cell r="G3323">
            <v>12</v>
          </cell>
          <cell r="I3323" t="str">
            <v>4046911004382</v>
          </cell>
          <cell r="J3323">
            <v>0.88</v>
          </cell>
          <cell r="K3323" t="str">
            <v>260X180X70</v>
          </cell>
          <cell r="L3323" t="str">
            <v>HU</v>
          </cell>
        </row>
        <row r="3324">
          <cell r="A3324" t="str">
            <v>45900450-105B</v>
          </cell>
          <cell r="B3324" t="str">
            <v>ORIFICE VMS  8.0 MM DIA+O RING</v>
          </cell>
          <cell r="C3324">
            <v>46.266375403950001</v>
          </cell>
          <cell r="G3324">
            <v>12</v>
          </cell>
          <cell r="I3324" t="e">
            <v>#N/A</v>
          </cell>
          <cell r="J3324" t="e">
            <v>#N/A</v>
          </cell>
          <cell r="K3324" t="e">
            <v>#N/A</v>
          </cell>
          <cell r="L3324" t="e">
            <v>#N/A</v>
          </cell>
        </row>
        <row r="3325">
          <cell r="A3325" t="str">
            <v>45900450-106B</v>
          </cell>
          <cell r="B3325" t="str">
            <v>ORIFICE VMS  6.2 MM DIA+O RING</v>
          </cell>
          <cell r="C3325">
            <v>22.728632750140001</v>
          </cell>
          <cell r="G3325">
            <v>12</v>
          </cell>
          <cell r="I3325" t="str">
            <v>4046911004399</v>
          </cell>
          <cell r="J3325">
            <v>0.59099999999999997</v>
          </cell>
          <cell r="K3325" t="str">
            <v>412X284X79</v>
          </cell>
          <cell r="L3325" t="str">
            <v>HU</v>
          </cell>
        </row>
        <row r="3326">
          <cell r="A3326" t="str">
            <v>45900450-107B</v>
          </cell>
          <cell r="B3326" t="str">
            <v>ORIFICE VMS  8.6 MM DIA+O RING (CS)</v>
          </cell>
          <cell r="C3326">
            <v>20.737449111685002</v>
          </cell>
          <cell r="G3326">
            <v>12</v>
          </cell>
          <cell r="I3326" t="str">
            <v>4046911004412</v>
          </cell>
          <cell r="J3326">
            <v>0.73799999999999999</v>
          </cell>
          <cell r="K3326" t="str">
            <v>420X280X60</v>
          </cell>
          <cell r="L3326" t="str">
            <v>HU</v>
          </cell>
        </row>
        <row r="3327">
          <cell r="A3327" t="str">
            <v>45900450-108B</v>
          </cell>
          <cell r="B3327" t="str">
            <v>ORIFICE VMS  9.8 MM DIA+O RING (CS)</v>
          </cell>
          <cell r="C3327">
            <v>23.311418205284998</v>
          </cell>
          <cell r="G3327">
            <v>12</v>
          </cell>
          <cell r="I3327" t="str">
            <v>4046911004429</v>
          </cell>
          <cell r="J3327">
            <v>0.03</v>
          </cell>
          <cell r="K3327" t="str">
            <v>432X276X69</v>
          </cell>
          <cell r="L3327" t="str">
            <v>HU</v>
          </cell>
        </row>
        <row r="3328">
          <cell r="A3328" t="str">
            <v>45900450-110B</v>
          </cell>
          <cell r="B3328" t="str">
            <v>ORIFICE VMS  9.4 MM DIA+O RING</v>
          </cell>
          <cell r="C3328">
            <v>11.704274557194999</v>
          </cell>
          <cell r="G3328">
            <v>12</v>
          </cell>
          <cell r="I3328" t="str">
            <v>4046911004436</v>
          </cell>
          <cell r="J3328">
            <v>6.5000000000000002E-2</v>
          </cell>
          <cell r="K3328" t="str">
            <v>280X6X6</v>
          </cell>
          <cell r="L3328" t="str">
            <v>HU</v>
          </cell>
        </row>
        <row r="3329">
          <cell r="A3329" t="str">
            <v>45900450-111B</v>
          </cell>
          <cell r="B3329" t="str">
            <v>ORIFICE VMS  6.7 MM DIA+O RING</v>
          </cell>
          <cell r="C3329">
            <v>18.163480018342497</v>
          </cell>
          <cell r="G3329">
            <v>12</v>
          </cell>
          <cell r="I3329" t="str">
            <v>4046911004443</v>
          </cell>
          <cell r="J3329">
            <v>5.2999999999999999E-2</v>
          </cell>
          <cell r="K3329" t="str">
            <v>148X96X68</v>
          </cell>
          <cell r="L3329" t="str">
            <v>HU</v>
          </cell>
        </row>
        <row r="3330">
          <cell r="A3330" t="str">
            <v>45900450-114B</v>
          </cell>
          <cell r="B3330" t="str">
            <v>ORIFICE VMS  9.2 MM DIA+O RING</v>
          </cell>
          <cell r="C3330">
            <v>12.552519730095</v>
          </cell>
          <cell r="G3330">
            <v>48</v>
          </cell>
          <cell r="I3330" t="str">
            <v>4046911004450</v>
          </cell>
          <cell r="J3330">
            <v>9.7000000000000003E-2</v>
          </cell>
          <cell r="K3330" t="str">
            <v>312X194X134</v>
          </cell>
          <cell r="L3330" t="str">
            <v>HU</v>
          </cell>
        </row>
        <row r="3331">
          <cell r="A3331" t="str">
            <v>45900450-116B</v>
          </cell>
          <cell r="B3331" t="str">
            <v>ORIFICE VMS  8.8 MM DIA+O RING</v>
          </cell>
          <cell r="C3331">
            <v>10.150180010227499</v>
          </cell>
          <cell r="G3331">
            <v>12</v>
          </cell>
          <cell r="I3331" t="str">
            <v>4046911004498</v>
          </cell>
          <cell r="J3331">
            <v>0.02</v>
          </cell>
          <cell r="K3331" t="str">
            <v>454X316X114</v>
          </cell>
          <cell r="L3331" t="str">
            <v>HU</v>
          </cell>
        </row>
        <row r="3332">
          <cell r="A3332" t="str">
            <v>45900450-118B</v>
          </cell>
          <cell r="B3332" t="str">
            <v>ORIFICE VMS  7.4 MM DIA+O RING</v>
          </cell>
          <cell r="C3332">
            <v>10.9272272835825</v>
          </cell>
          <cell r="G3332">
            <v>48</v>
          </cell>
          <cell r="I3332" t="str">
            <v>4046911004511</v>
          </cell>
          <cell r="J3332">
            <v>0.02</v>
          </cell>
          <cell r="K3332" t="str">
            <v>333X93X25</v>
          </cell>
          <cell r="L3332" t="str">
            <v>HU</v>
          </cell>
        </row>
        <row r="3333">
          <cell r="A3333" t="str">
            <v>45900450-120B</v>
          </cell>
          <cell r="B3333" t="str">
            <v>ORIFICE VENTURI MEDIUM SIZED</v>
          </cell>
          <cell r="C3333">
            <v>11.356630476187499</v>
          </cell>
          <cell r="G3333">
            <v>48</v>
          </cell>
          <cell r="I3333" t="str">
            <v>085267249331</v>
          </cell>
          <cell r="J3333">
            <v>4.4999999999999998E-2</v>
          </cell>
          <cell r="K3333" t="str">
            <v>152,4X127X20,32</v>
          </cell>
          <cell r="L3333" t="str">
            <v>HU</v>
          </cell>
        </row>
        <row r="3334">
          <cell r="A3334" t="str">
            <v>45900450-210B</v>
          </cell>
          <cell r="B3334" t="str">
            <v>VENTURI MEDIUM SIZED</v>
          </cell>
          <cell r="C3334">
            <v>102.473109193325</v>
          </cell>
          <cell r="G3334">
            <v>6</v>
          </cell>
          <cell r="I3334" t="str">
            <v>4046911004948</v>
          </cell>
          <cell r="J3334">
            <v>6.3E-2</v>
          </cell>
          <cell r="K3334" t="str">
            <v>85X60X30</v>
          </cell>
          <cell r="L3334" t="str">
            <v>HU</v>
          </cell>
        </row>
        <row r="3335">
          <cell r="A3335" t="str">
            <v>45900450-230B</v>
          </cell>
          <cell r="B3335" t="str">
            <v>VENTURI MEDIUM SIZED  CUSTOMER SPECIAL</v>
          </cell>
          <cell r="C3335">
            <v>127.87284194720002</v>
          </cell>
          <cell r="G3335">
            <v>4</v>
          </cell>
          <cell r="I3335" t="str">
            <v>4046911005099</v>
          </cell>
          <cell r="J3335">
            <v>0.50900000000000001</v>
          </cell>
          <cell r="K3335" t="str">
            <v>470X360X260</v>
          </cell>
          <cell r="L3335" t="str">
            <v>HU</v>
          </cell>
        </row>
        <row r="3336">
          <cell r="A3336" t="str">
            <v>45900450-410B</v>
          </cell>
          <cell r="B3336" t="str">
            <v>VENTURI MEDIUM SIZED</v>
          </cell>
          <cell r="C3336">
            <v>43.473128614549999</v>
          </cell>
          <cell r="G3336">
            <v>30</v>
          </cell>
          <cell r="I3336" t="str">
            <v>4046911005129</v>
          </cell>
          <cell r="J3336">
            <v>0.246</v>
          </cell>
          <cell r="K3336" t="str">
            <v>390X207X84</v>
          </cell>
          <cell r="L3336" t="str">
            <v>HU</v>
          </cell>
        </row>
        <row r="3337">
          <cell r="A3337" t="str">
            <v>45900450L-010B</v>
          </cell>
          <cell r="B3337" t="str">
            <v>VENTURI MEDIUM SIZED WITH THROTTLE</v>
          </cell>
          <cell r="C3337">
            <v>77.671345795125006</v>
          </cell>
          <cell r="G3337">
            <v>6</v>
          </cell>
          <cell r="I3337" t="str">
            <v>4046911005136</v>
          </cell>
          <cell r="J3337">
            <v>0.28899999999999998</v>
          </cell>
          <cell r="K3337" t="str">
            <v>580X386X282</v>
          </cell>
          <cell r="L3337" t="str">
            <v>HU</v>
          </cell>
        </row>
        <row r="3338">
          <cell r="A3338" t="str">
            <v>45900450L-020B</v>
          </cell>
          <cell r="B3338" t="str">
            <v>VENTURI MEDIUM SIZED WITH THROTTLE</v>
          </cell>
          <cell r="C3338">
            <v>87.08578166769999</v>
          </cell>
          <cell r="G3338">
            <v>4</v>
          </cell>
          <cell r="I3338" t="str">
            <v>4046911005143</v>
          </cell>
          <cell r="J3338">
            <v>0.46300000000000002</v>
          </cell>
          <cell r="K3338" t="str">
            <v>0X0X0</v>
          </cell>
          <cell r="L3338" t="str">
            <v>HU</v>
          </cell>
        </row>
        <row r="3339">
          <cell r="A3339" t="str">
            <v>45900450M-010B</v>
          </cell>
          <cell r="B3339" t="str">
            <v>VENTURI MEDIUM SIZED WITH THROTTLE</v>
          </cell>
          <cell r="C3339">
            <v>94.722410747400005</v>
          </cell>
          <cell r="G3339">
            <v>6</v>
          </cell>
          <cell r="I3339" t="e">
            <v>#N/A</v>
          </cell>
          <cell r="J3339" t="e">
            <v>#N/A</v>
          </cell>
          <cell r="K3339" t="e">
            <v>#N/A</v>
          </cell>
          <cell r="L3339" t="e">
            <v>#N/A</v>
          </cell>
        </row>
        <row r="3340">
          <cell r="A3340" t="str">
            <v>45900450M-510B</v>
          </cell>
          <cell r="B3340" t="str">
            <v>VENTURI MEDIUM SIZED WITH THROTTLE</v>
          </cell>
          <cell r="C3340">
            <v>92.17008074097501</v>
          </cell>
          <cell r="G3340">
            <v>6</v>
          </cell>
          <cell r="I3340" t="str">
            <v>4046911005198</v>
          </cell>
          <cell r="J3340">
            <v>0.59499999999999997</v>
          </cell>
          <cell r="K3340" t="str">
            <v>0X0X0</v>
          </cell>
          <cell r="L3340" t="str">
            <v>HU</v>
          </cell>
        </row>
        <row r="3341">
          <cell r="A3341" t="str">
            <v>45900450MB-010B</v>
          </cell>
          <cell r="B3341" t="str">
            <v>VENTURI MEDIUM SIZED</v>
          </cell>
          <cell r="C3341">
            <v>58.646594191375002</v>
          </cell>
          <cell r="G3341">
            <v>6</v>
          </cell>
          <cell r="I3341" t="str">
            <v>4046911005204</v>
          </cell>
          <cell r="J3341">
            <v>0.372</v>
          </cell>
          <cell r="K3341" t="str">
            <v>355X242X75</v>
          </cell>
          <cell r="L3341" t="str">
            <v>HU</v>
          </cell>
        </row>
        <row r="3342">
          <cell r="A3342" t="str">
            <v>45900450N-010B</v>
          </cell>
          <cell r="B3342" t="str">
            <v>VENTURI MEDIUM SIZED WITH THROTTLE</v>
          </cell>
          <cell r="C3342">
            <v>74.081206565599999</v>
          </cell>
          <cell r="G3342">
            <v>6</v>
          </cell>
          <cell r="I3342" t="e">
            <v>#N/A</v>
          </cell>
          <cell r="J3342" t="e">
            <v>#N/A</v>
          </cell>
          <cell r="K3342" t="e">
            <v>#N/A</v>
          </cell>
          <cell r="L3342" t="e">
            <v>#N/A</v>
          </cell>
        </row>
        <row r="3343">
          <cell r="A3343" t="str">
            <v>45900450N-020B</v>
          </cell>
          <cell r="B3343" t="str">
            <v>VENTURI MEDIUM SIZED WITH THROTTLE</v>
          </cell>
          <cell r="C3343">
            <v>83.495642438174997</v>
          </cell>
          <cell r="G3343">
            <v>4</v>
          </cell>
          <cell r="I3343" t="e">
            <v>#N/A</v>
          </cell>
          <cell r="J3343" t="e">
            <v>#N/A</v>
          </cell>
          <cell r="K3343" t="e">
            <v>#N/A</v>
          </cell>
          <cell r="L3343" t="e">
            <v>#N/A</v>
          </cell>
        </row>
        <row r="3344">
          <cell r="A3344" t="str">
            <v>45900450N-030B</v>
          </cell>
          <cell r="B3344" t="str">
            <v>VENTURI MEDIUM SIZED WITH THROTTLE</v>
          </cell>
          <cell r="C3344">
            <v>85.087052762700011</v>
          </cell>
          <cell r="G3344">
            <v>4</v>
          </cell>
          <cell r="I3344" t="e">
            <v>#N/A</v>
          </cell>
          <cell r="J3344" t="e">
            <v>#N/A</v>
          </cell>
          <cell r="K3344" t="e">
            <v>#N/A</v>
          </cell>
          <cell r="L3344" t="e">
            <v>#N/A</v>
          </cell>
        </row>
        <row r="3345">
          <cell r="A3345" t="str">
            <v>45900450P-010B</v>
          </cell>
          <cell r="B3345" t="str">
            <v>VENTURI MEDIUM SIZED WITH THROTTLE</v>
          </cell>
          <cell r="C3345">
            <v>79.1988702206</v>
          </cell>
          <cell r="G3345">
            <v>6</v>
          </cell>
          <cell r="I3345" t="e">
            <v>#N/A</v>
          </cell>
          <cell r="J3345" t="e">
            <v>#N/A</v>
          </cell>
          <cell r="K3345" t="e">
            <v>#N/A</v>
          </cell>
          <cell r="L3345" t="e">
            <v>#N/A</v>
          </cell>
        </row>
        <row r="3346">
          <cell r="A3346" t="str">
            <v>45900450P-020B</v>
          </cell>
          <cell r="B3346" t="str">
            <v>VENTURI MEDIUM SIZED WITH THROTTLE</v>
          </cell>
          <cell r="C3346">
            <v>87.851778494899989</v>
          </cell>
          <cell r="G3346">
            <v>4</v>
          </cell>
          <cell r="I3346" t="e">
            <v>#N/A</v>
          </cell>
          <cell r="J3346" t="e">
            <v>#N/A</v>
          </cell>
          <cell r="K3346" t="e">
            <v>#N/A</v>
          </cell>
          <cell r="L3346" t="e">
            <v>#N/A</v>
          </cell>
        </row>
        <row r="3347">
          <cell r="A3347" t="str">
            <v>45900450P-030B</v>
          </cell>
          <cell r="B3347" t="str">
            <v>VENTURI MEDIUM SIZED WITH THROTTLE</v>
          </cell>
          <cell r="C3347">
            <v>78.250981889824999</v>
          </cell>
          <cell r="G3347">
            <v>4</v>
          </cell>
          <cell r="I3347" t="str">
            <v>4046911005334</v>
          </cell>
          <cell r="J3347">
            <v>9.0999999999999998E-2</v>
          </cell>
          <cell r="K3347" t="str">
            <v>86,36X60,96X35,56</v>
          </cell>
          <cell r="L3347" t="str">
            <v>HU</v>
          </cell>
        </row>
        <row r="3348">
          <cell r="A3348" t="str">
            <v>45900450PB-010B</v>
          </cell>
          <cell r="B3348" t="str">
            <v>VENTURI MEDIUM SIZED</v>
          </cell>
          <cell r="C3348">
            <v>51.576559320624987</v>
          </cell>
          <cell r="G3348">
            <v>6</v>
          </cell>
          <cell r="I3348" t="str">
            <v>194159009868</v>
          </cell>
          <cell r="J3348">
            <v>0.08</v>
          </cell>
          <cell r="K3348" t="str">
            <v>83,82X60,96X35,56</v>
          </cell>
          <cell r="L3348" t="str">
            <v>HU</v>
          </cell>
        </row>
        <row r="3349">
          <cell r="A3349" t="str">
            <v>45900450PB-030B</v>
          </cell>
          <cell r="B3349" t="str">
            <v>VENTURI MEDIUM SIZED</v>
          </cell>
          <cell r="C3349">
            <v>64.031914730149992</v>
          </cell>
          <cell r="G3349">
            <v>4</v>
          </cell>
          <cell r="I3349" t="str">
            <v>4046911029460</v>
          </cell>
          <cell r="J3349">
            <v>9.1999999999999998E-2</v>
          </cell>
          <cell r="K3349" t="str">
            <v>93,98X63,5X55,88</v>
          </cell>
          <cell r="L3349" t="str">
            <v>HU</v>
          </cell>
        </row>
        <row r="3350">
          <cell r="A3350" t="str">
            <v>45900450PB-210B</v>
          </cell>
          <cell r="B3350" t="str">
            <v>VMS VENTURI</v>
          </cell>
          <cell r="C3350">
            <v>48.309617777400007</v>
          </cell>
          <cell r="G3350">
            <v>12</v>
          </cell>
          <cell r="I3350" t="str">
            <v>4046911005358</v>
          </cell>
          <cell r="J3350">
            <v>7.1999999999999995E-2</v>
          </cell>
          <cell r="K3350" t="str">
            <v>215X89X35</v>
          </cell>
          <cell r="L3350" t="str">
            <v>HU</v>
          </cell>
        </row>
        <row r="3351">
          <cell r="A3351" t="str">
            <v>45900450T-010B</v>
          </cell>
          <cell r="B3351" t="str">
            <v>VENTURI MEDIUM SIZED WITH THROTTLE</v>
          </cell>
          <cell r="C3351">
            <v>93.723244255749989</v>
          </cell>
          <cell r="G3351">
            <v>6</v>
          </cell>
          <cell r="I3351" t="str">
            <v>4046911005365</v>
          </cell>
          <cell r="J3351">
            <v>8.8999999999999996E-2</v>
          </cell>
          <cell r="K3351" t="str">
            <v>312X194X134</v>
          </cell>
          <cell r="L3351" t="str">
            <v>HU</v>
          </cell>
        </row>
        <row r="3352">
          <cell r="A3352" t="str">
            <v>45900450T-030B</v>
          </cell>
          <cell r="B3352" t="str">
            <v>VENTURI MEDIUM SIZED WITH THROTTLE</v>
          </cell>
          <cell r="C3352">
            <v>121.95810370274999</v>
          </cell>
          <cell r="G3352">
            <v>12</v>
          </cell>
          <cell r="I3352" t="e">
            <v>#N/A</v>
          </cell>
          <cell r="J3352" t="e">
            <v>#N/A</v>
          </cell>
          <cell r="K3352" t="e">
            <v>#N/A</v>
          </cell>
          <cell r="L3352" t="e">
            <v>#N/A</v>
          </cell>
        </row>
        <row r="3353">
          <cell r="A3353" t="str">
            <v>45900450T-510B</v>
          </cell>
          <cell r="B3353" t="str">
            <v>VENTURI MEDIUM SIZED WITH THROTTLE</v>
          </cell>
          <cell r="C3353">
            <v>91.170914249324994</v>
          </cell>
          <cell r="G3353">
            <v>6</v>
          </cell>
          <cell r="I3353" t="e">
            <v>#N/A</v>
          </cell>
          <cell r="J3353" t="e">
            <v>#N/A</v>
          </cell>
          <cell r="K3353" t="e">
            <v>#N/A</v>
          </cell>
          <cell r="L3353" t="e">
            <v>#N/A</v>
          </cell>
        </row>
        <row r="3354">
          <cell r="A3354" t="str">
            <v>45900451-015B</v>
          </cell>
          <cell r="B3354" t="str">
            <v>MINI VENTURI</v>
          </cell>
          <cell r="C3354">
            <v>24.476989115574998</v>
          </cell>
          <cell r="G3354">
            <v>96</v>
          </cell>
          <cell r="I3354" t="str">
            <v>4046911074217</v>
          </cell>
          <cell r="J3354">
            <v>4.1000000000000002E-2</v>
          </cell>
          <cell r="K3354" t="str">
            <v>80X40X25</v>
          </cell>
          <cell r="L3354" t="str">
            <v>HU</v>
          </cell>
        </row>
        <row r="3355">
          <cell r="A3355" t="str">
            <v>45900451-025B</v>
          </cell>
          <cell r="B3355" t="str">
            <v>MINI VENTURI</v>
          </cell>
          <cell r="C3355">
            <v>23.020025477712498</v>
          </cell>
          <cell r="G3355">
            <v>96</v>
          </cell>
          <cell r="I3355" t="str">
            <v>4046911074255</v>
          </cell>
          <cell r="J3355">
            <v>0.04</v>
          </cell>
          <cell r="K3355" t="str">
            <v>80X40X25</v>
          </cell>
          <cell r="L3355" t="str">
            <v>HU</v>
          </cell>
        </row>
        <row r="3356">
          <cell r="A3356" t="str">
            <v>45900451-040B</v>
          </cell>
          <cell r="B3356" t="str">
            <v>MINI VENTURI</v>
          </cell>
          <cell r="C3356">
            <v>22.971460023159999</v>
          </cell>
          <cell r="G3356">
            <v>96</v>
          </cell>
          <cell r="I3356" t="str">
            <v>38714724081032</v>
          </cell>
          <cell r="J3356">
            <v>0.04</v>
          </cell>
          <cell r="K3356" t="str">
            <v>60X35X32</v>
          </cell>
          <cell r="L3356" t="str">
            <v>CZ</v>
          </cell>
        </row>
        <row r="3357">
          <cell r="A3357" t="str">
            <v>45900451-056B</v>
          </cell>
          <cell r="B3357" t="str">
            <v>MINI VENTURI</v>
          </cell>
          <cell r="C3357">
            <v>15.894093946902501</v>
          </cell>
          <cell r="G3357">
            <v>96</v>
          </cell>
          <cell r="I3357" t="str">
            <v>4046911040656</v>
          </cell>
          <cell r="J3357">
            <v>5.5E-2</v>
          </cell>
          <cell r="K3357" t="str">
            <v>0X0X0</v>
          </cell>
          <cell r="L3357" t="str">
            <v>HU</v>
          </cell>
        </row>
        <row r="3358">
          <cell r="A3358" t="str">
            <v>45900451-225B</v>
          </cell>
          <cell r="B3358" t="str">
            <v>MINI VENTURI</v>
          </cell>
          <cell r="C3358">
            <v>25.593994571054999</v>
          </cell>
          <cell r="G3358">
            <v>96</v>
          </cell>
          <cell r="I3358" t="e">
            <v>#N/A</v>
          </cell>
          <cell r="J3358" t="e">
            <v>#N/A</v>
          </cell>
          <cell r="K3358" t="e">
            <v>#N/A</v>
          </cell>
          <cell r="L3358" t="e">
            <v>#N/A</v>
          </cell>
        </row>
        <row r="3359">
          <cell r="A3359" t="str">
            <v>45900451-232B</v>
          </cell>
          <cell r="B3359" t="str">
            <v>MINI VENTURI</v>
          </cell>
          <cell r="C3359">
            <v>9.1468577778349989</v>
          </cell>
          <cell r="G3359">
            <v>96</v>
          </cell>
          <cell r="I3359" t="e">
            <v>#N/A</v>
          </cell>
          <cell r="J3359" t="e">
            <v>#N/A</v>
          </cell>
          <cell r="K3359" t="e">
            <v>#N/A</v>
          </cell>
          <cell r="L3359" t="e">
            <v>#N/A</v>
          </cell>
        </row>
        <row r="3360">
          <cell r="A3360" t="str">
            <v>45900451-232U</v>
          </cell>
          <cell r="B3360" t="str">
            <v>MINI VENTURI</v>
          </cell>
          <cell r="C3360">
            <v>29.674321406850002</v>
          </cell>
          <cell r="G3360">
            <v>12</v>
          </cell>
          <cell r="I3360" t="e">
            <v>#N/A</v>
          </cell>
          <cell r="J3360" t="e">
            <v>#N/A</v>
          </cell>
          <cell r="K3360" t="e">
            <v>#N/A</v>
          </cell>
          <cell r="L3360" t="e">
            <v>#N/A</v>
          </cell>
        </row>
        <row r="3361">
          <cell r="A3361" t="str">
            <v>45900451-240B</v>
          </cell>
          <cell r="B3361" t="str">
            <v>MINI VENTURI</v>
          </cell>
          <cell r="C3361">
            <v>25.496863661949998</v>
          </cell>
          <cell r="G3361">
            <v>96</v>
          </cell>
          <cell r="I3361" t="e">
            <v>#N/A</v>
          </cell>
          <cell r="J3361" t="e">
            <v>#N/A</v>
          </cell>
          <cell r="K3361" t="e">
            <v>#N/A</v>
          </cell>
          <cell r="L3361" t="e">
            <v>#N/A</v>
          </cell>
        </row>
        <row r="3362">
          <cell r="A3362" t="str">
            <v>45900451-256B</v>
          </cell>
          <cell r="B3362" t="str">
            <v>MINI VENTURI</v>
          </cell>
          <cell r="C3362">
            <v>26.128214570874999</v>
          </cell>
          <cell r="G3362">
            <v>96</v>
          </cell>
          <cell r="I3362" t="e">
            <v>#N/A</v>
          </cell>
          <cell r="J3362" t="e">
            <v>#N/A</v>
          </cell>
          <cell r="K3362" t="e">
            <v>#N/A</v>
          </cell>
          <cell r="L3362" t="e">
            <v>#N/A</v>
          </cell>
        </row>
        <row r="3363">
          <cell r="A3363" t="str">
            <v>45900451-332B</v>
          </cell>
          <cell r="B3363" t="str">
            <v>MINI VENTURI</v>
          </cell>
          <cell r="C3363">
            <v>10.957473533054999</v>
          </cell>
          <cell r="G3363">
            <v>96</v>
          </cell>
          <cell r="I3363" t="e">
            <v>#N/A</v>
          </cell>
          <cell r="J3363" t="e">
            <v>#N/A</v>
          </cell>
          <cell r="K3363" t="e">
            <v>#N/A</v>
          </cell>
          <cell r="L3363" t="e">
            <v>#N/A</v>
          </cell>
        </row>
        <row r="3364">
          <cell r="A3364" t="str">
            <v>45900451-340B</v>
          </cell>
          <cell r="B3364" t="str">
            <v>MINI VENTURI</v>
          </cell>
          <cell r="C3364">
            <v>12.952672115630001</v>
          </cell>
          <cell r="G3364">
            <v>96</v>
          </cell>
          <cell r="I3364" t="e">
            <v>#N/A</v>
          </cell>
          <cell r="J3364" t="e">
            <v>#N/A</v>
          </cell>
          <cell r="K3364" t="e">
            <v>#N/A</v>
          </cell>
          <cell r="L3364" t="e">
            <v>#N/A</v>
          </cell>
        </row>
        <row r="3365">
          <cell r="A3365" t="str">
            <v>45900451-356B</v>
          </cell>
          <cell r="B3365" t="str">
            <v>MINI VENTURI</v>
          </cell>
          <cell r="C3365">
            <v>13.749227601602501</v>
          </cell>
          <cell r="G3365">
            <v>96</v>
          </cell>
          <cell r="I3365" t="e">
            <v>#N/A</v>
          </cell>
          <cell r="J3365" t="e">
            <v>#N/A</v>
          </cell>
          <cell r="K3365" t="e">
            <v>#N/A</v>
          </cell>
          <cell r="L3365" t="e">
            <v>#N/A</v>
          </cell>
        </row>
        <row r="3366">
          <cell r="A3366" t="str">
            <v>45900454-360B</v>
          </cell>
          <cell r="B3366" t="str">
            <v>ORIFICE ASSY QC OUTLET 3.60 DIA BRASS</v>
          </cell>
          <cell r="C3366">
            <v>18.4881919272575</v>
          </cell>
          <cell r="G3366">
            <v>288</v>
          </cell>
          <cell r="I3366" t="str">
            <v>4019837061678</v>
          </cell>
          <cell r="J3366">
            <v>0.05</v>
          </cell>
          <cell r="K3366" t="str">
            <v>148X90X90</v>
          </cell>
          <cell r="L3366" t="str">
            <v>CZ</v>
          </cell>
        </row>
        <row r="3367">
          <cell r="A3367" t="str">
            <v>45900454-420B</v>
          </cell>
          <cell r="B3367" t="str">
            <v>ORIFICE ASSY QC OUTLET 4.20 DIA BRASS</v>
          </cell>
          <cell r="C3367">
            <v>33.704425488275</v>
          </cell>
          <cell r="G3367">
            <v>96</v>
          </cell>
          <cell r="I3367" t="str">
            <v>8714724029057</v>
          </cell>
          <cell r="J3367">
            <v>9.4E-2</v>
          </cell>
          <cell r="K3367" t="str">
            <v>193X133X58</v>
          </cell>
          <cell r="L3367" t="str">
            <v>JP</v>
          </cell>
        </row>
        <row r="3368">
          <cell r="A3368" t="str">
            <v>45900454-445B</v>
          </cell>
          <cell r="B3368" t="str">
            <v>ORIFICE ASSY QC OUTLET 4.45 DIA BRASS</v>
          </cell>
          <cell r="C3368">
            <v>24.816947297700001</v>
          </cell>
          <cell r="G3368">
            <v>288</v>
          </cell>
          <cell r="I3368" t="str">
            <v>8714724025301</v>
          </cell>
          <cell r="J3368">
            <v>0.122</v>
          </cell>
          <cell r="K3368" t="str">
            <v>2,54X2,54X2,54</v>
          </cell>
          <cell r="L3368" t="str">
            <v>JP</v>
          </cell>
        </row>
        <row r="3369">
          <cell r="A3369" t="str">
            <v>45900454-470B</v>
          </cell>
          <cell r="B3369" t="str">
            <v>ORIFICE ASSY QC OUTLET 4.70 DIA BRASS</v>
          </cell>
          <cell r="C3369">
            <v>18.4881919272575</v>
          </cell>
          <cell r="G3369">
            <v>288</v>
          </cell>
          <cell r="I3369" t="str">
            <v>38714724029065</v>
          </cell>
          <cell r="J3369">
            <v>0.02</v>
          </cell>
          <cell r="K3369" t="str">
            <v>10X10X10</v>
          </cell>
          <cell r="L3369" t="str">
            <v>JP</v>
          </cell>
        </row>
        <row r="3370">
          <cell r="A3370" t="str">
            <v>45900454-475B</v>
          </cell>
          <cell r="B3370" t="str">
            <v>ORIFICE ASSY QC OUTLET 4.75 DIA BRASS</v>
          </cell>
          <cell r="C3370">
            <v>25.108340025272497</v>
          </cell>
          <cell r="G3370">
            <v>96</v>
          </cell>
          <cell r="I3370" t="str">
            <v>4046911008113</v>
          </cell>
          <cell r="J3370">
            <v>0.05</v>
          </cell>
          <cell r="K3370" t="str">
            <v>0X0X0</v>
          </cell>
          <cell r="L3370" t="str">
            <v>CH</v>
          </cell>
        </row>
        <row r="3371">
          <cell r="A3371" t="str">
            <v>45900454-615B</v>
          </cell>
          <cell r="B3371" t="str">
            <v>ORIFICE ASSY QC OUTLET 6.15 DIA BRASS</v>
          </cell>
          <cell r="C3371">
            <v>16.689344805519998</v>
          </cell>
          <cell r="G3371">
            <v>288</v>
          </cell>
          <cell r="I3371" t="str">
            <v>8714724047129</v>
          </cell>
          <cell r="J3371">
            <v>0.13600000000000001</v>
          </cell>
          <cell r="K3371" t="str">
            <v>170X134X42,4</v>
          </cell>
          <cell r="L3371" t="str">
            <v>TW</v>
          </cell>
        </row>
        <row r="3372">
          <cell r="A3372" t="str">
            <v>45900456-295B</v>
          </cell>
          <cell r="B3372" t="str">
            <v>ORIFICE ASSY 3/4" OUTLET 2.95 DIA BRASS</v>
          </cell>
          <cell r="C3372">
            <v>18.309176381999997</v>
          </cell>
          <cell r="G3372">
            <v>480</v>
          </cell>
          <cell r="I3372" t="str">
            <v>8714724026612</v>
          </cell>
          <cell r="J3372">
            <v>2.3E-2</v>
          </cell>
          <cell r="K3372" t="str">
            <v>120,65X71,12X12,7</v>
          </cell>
          <cell r="L3372" t="str">
            <v>SK</v>
          </cell>
        </row>
        <row r="3373">
          <cell r="A3373" t="str">
            <v>45900456-395B</v>
          </cell>
          <cell r="B3373" t="str">
            <v>ORIFICE ASSY 3/4" OUTLET 3.95 DIA BRASS</v>
          </cell>
          <cell r="C3373">
            <v>18.114914563532498</v>
          </cell>
          <cell r="G3373">
            <v>480</v>
          </cell>
          <cell r="I3373" t="str">
            <v>8714724030190</v>
          </cell>
          <cell r="J3373">
            <v>0.05</v>
          </cell>
          <cell r="K3373" t="str">
            <v>8X6X4</v>
          </cell>
          <cell r="L3373" t="str">
            <v>SK</v>
          </cell>
        </row>
        <row r="3374">
          <cell r="A3374" t="str">
            <v>45900456-440B</v>
          </cell>
          <cell r="B3374" t="str">
            <v>ORIFICE ASSY 3/4" OUTLET 4.40 DIA BRASS</v>
          </cell>
          <cell r="C3374">
            <v>16.880974809569999</v>
          </cell>
          <cell r="G3374">
            <v>480</v>
          </cell>
          <cell r="I3374" t="str">
            <v>48714724026726</v>
          </cell>
          <cell r="J3374">
            <v>0.04</v>
          </cell>
          <cell r="K3374" t="str">
            <v>4X3X2</v>
          </cell>
          <cell r="L3374" t="str">
            <v>SK</v>
          </cell>
        </row>
        <row r="3375">
          <cell r="A3375" t="str">
            <v>45900456-540B</v>
          </cell>
          <cell r="B3375" t="str">
            <v>ORIFICE ASSEMBLY 3/4 OUTLET</v>
          </cell>
          <cell r="C3375">
            <v>18.116106666779999</v>
          </cell>
          <cell r="G3375">
            <v>20</v>
          </cell>
          <cell r="I3375" t="str">
            <v>48714724046175</v>
          </cell>
          <cell r="J3375">
            <v>7.0000000000000007E-2</v>
          </cell>
          <cell r="K3375" t="str">
            <v>170X112X41</v>
          </cell>
          <cell r="L3375" t="str">
            <v>CZ</v>
          </cell>
        </row>
        <row r="3376">
          <cell r="A3376" t="str">
            <v>45900458-001B</v>
          </cell>
          <cell r="B3376" t="str">
            <v>PLUG RECTIFIER PX42 [230V]</v>
          </cell>
          <cell r="C3376">
            <v>23.262852750474998</v>
          </cell>
          <cell r="G3376">
            <v>100</v>
          </cell>
          <cell r="I3376" t="str">
            <v>085267390729</v>
          </cell>
          <cell r="J3376">
            <v>0.5</v>
          </cell>
          <cell r="K3376" t="str">
            <v>5,3X3,3X0,8</v>
          </cell>
          <cell r="L3376" t="str">
            <v>CZ</v>
          </cell>
        </row>
        <row r="3377">
          <cell r="A3377" t="str">
            <v>45900459-003B</v>
          </cell>
          <cell r="B3377" t="str">
            <v>CLIP MINI VENTURI (GAS PIPE)</v>
          </cell>
          <cell r="C3377">
            <v>4.2737600042250001</v>
          </cell>
          <cell r="G3377">
            <v>384</v>
          </cell>
          <cell r="I3377" t="str">
            <v>48714724055429</v>
          </cell>
          <cell r="J3377">
            <v>0.11799999999999999</v>
          </cell>
          <cell r="K3377" t="str">
            <v>150X80X30</v>
          </cell>
          <cell r="L3377" t="str">
            <v>CZ</v>
          </cell>
        </row>
        <row r="3378">
          <cell r="A3378" t="str">
            <v>45900474-001B</v>
          </cell>
          <cell r="B3378" t="str">
            <v>PREMIX ENGINE CLIP VENTURI-VALVE</v>
          </cell>
          <cell r="C3378">
            <v>1.2624699522582499</v>
          </cell>
          <cell r="G3378">
            <v>96</v>
          </cell>
          <cell r="I3378" t="str">
            <v>48714724059786</v>
          </cell>
          <cell r="J3378">
            <v>7.0000000000000007E-2</v>
          </cell>
          <cell r="K3378" t="str">
            <v>133X80X20</v>
          </cell>
          <cell r="L3378" t="str">
            <v>CZ</v>
          </cell>
        </row>
        <row r="3379">
          <cell r="A3379" t="str">
            <v>45900474-002B</v>
          </cell>
          <cell r="B3379" t="str">
            <v>CLIP VALVE / VENTURI</v>
          </cell>
          <cell r="C3379">
            <v>1.8843216541245</v>
          </cell>
          <cell r="G3379">
            <v>96</v>
          </cell>
          <cell r="I3379" t="str">
            <v>48714724047141</v>
          </cell>
          <cell r="J3379">
            <v>0.17399999999999999</v>
          </cell>
          <cell r="K3379" t="str">
            <v>80X134X30</v>
          </cell>
          <cell r="L3379" t="str">
            <v>CZ</v>
          </cell>
        </row>
        <row r="3380">
          <cell r="A3380" t="str">
            <v>45900475-001B</v>
          </cell>
          <cell r="B3380" t="str">
            <v>PREMIX ENGINE SEAL VENTURI-VALVE</v>
          </cell>
          <cell r="C3380">
            <v>3.2549329480225002</v>
          </cell>
          <cell r="G3380">
            <v>96</v>
          </cell>
          <cell r="I3380" t="str">
            <v>48714724048292</v>
          </cell>
          <cell r="J3380">
            <v>9.0999999999999998E-2</v>
          </cell>
          <cell r="K3380" t="str">
            <v>149,9X83,8X25,4</v>
          </cell>
          <cell r="L3380" t="str">
            <v>CZ</v>
          </cell>
        </row>
        <row r="3381">
          <cell r="A3381" t="str">
            <v>45900475-002B</v>
          </cell>
          <cell r="B3381" t="str">
            <v>QUICK CONNECTION SEAL VENTURI-VALVE</v>
          </cell>
          <cell r="C3381">
            <v>1.5364933630759998</v>
          </cell>
          <cell r="G3381">
            <v>1</v>
          </cell>
          <cell r="I3381" t="str">
            <v>48714724047158</v>
          </cell>
          <cell r="J3381">
            <v>0.13</v>
          </cell>
          <cell r="K3381" t="str">
            <v>80X134X30</v>
          </cell>
          <cell r="L3381" t="str">
            <v>CZ</v>
          </cell>
        </row>
        <row r="3382">
          <cell r="A3382" t="str">
            <v>45900475-003B</v>
          </cell>
          <cell r="B3382" t="str">
            <v>SEAL VALVE / VENTURI</v>
          </cell>
          <cell r="C3382">
            <v>1.5249572981499999</v>
          </cell>
          <cell r="G3382">
            <v>96</v>
          </cell>
          <cell r="I3382" t="str">
            <v>48714724055009</v>
          </cell>
          <cell r="J3382">
            <v>0.1</v>
          </cell>
          <cell r="K3382" t="str">
            <v>84X148X28</v>
          </cell>
          <cell r="L3382" t="str">
            <v>CZ</v>
          </cell>
        </row>
        <row r="3383">
          <cell r="A3383" t="str">
            <v>45900478-005B</v>
          </cell>
          <cell r="B3383" t="str">
            <v>GOHAPI RUBBER KEYPAD BSG</v>
          </cell>
          <cell r="C3383">
            <v>8.1441956587049997</v>
          </cell>
          <cell r="G3383">
            <v>320</v>
          </cell>
          <cell r="I3383" t="str">
            <v>194159010208</v>
          </cell>
          <cell r="J3383">
            <v>4.4999999999999998E-2</v>
          </cell>
          <cell r="K3383" t="str">
            <v>134,6X81,3X20,3</v>
          </cell>
          <cell r="L3383" t="str">
            <v>CZ</v>
          </cell>
        </row>
        <row r="3384">
          <cell r="A3384" t="str">
            <v>45900480-001B</v>
          </cell>
          <cell r="B3384" t="str">
            <v>RUBBER KEYPAD</v>
          </cell>
          <cell r="C3384">
            <v>3.1003981199999999</v>
          </cell>
          <cell r="G3384">
            <v>576</v>
          </cell>
          <cell r="I3384" t="str">
            <v>48714724057133</v>
          </cell>
          <cell r="J3384">
            <v>0.3</v>
          </cell>
          <cell r="K3384" t="str">
            <v>162X91X50</v>
          </cell>
          <cell r="L3384" t="str">
            <v>CZ</v>
          </cell>
        </row>
        <row r="3385">
          <cell r="A3385" t="str">
            <v>45900480A-2B7B</v>
          </cell>
          <cell r="B3385" t="str">
            <v>SLIMIX VENTURI</v>
          </cell>
          <cell r="C3385">
            <v>31.666188059574999</v>
          </cell>
          <cell r="G3385">
            <v>12</v>
          </cell>
          <cell r="I3385" t="str">
            <v>085267057133</v>
          </cell>
          <cell r="J3385">
            <v>0.13600000000000001</v>
          </cell>
          <cell r="K3385" t="str">
            <v>162,6X99,1X25,4</v>
          </cell>
          <cell r="L3385" t="str">
            <v>CZ</v>
          </cell>
        </row>
        <row r="3386">
          <cell r="A3386" t="str">
            <v>45900481-002B</v>
          </cell>
          <cell r="B3386" t="str">
            <v>XTRAIN SPARE ASSEMBLY</v>
          </cell>
          <cell r="C3386">
            <v>205.40920399999996</v>
          </cell>
          <cell r="G3386">
            <v>72</v>
          </cell>
          <cell r="I3386" t="str">
            <v>8714724058514</v>
          </cell>
          <cell r="J3386">
            <v>0.189</v>
          </cell>
          <cell r="K3386" t="str">
            <v>161X95X26</v>
          </cell>
          <cell r="L3386" t="str">
            <v>CZ</v>
          </cell>
        </row>
        <row r="3387">
          <cell r="A3387" t="str">
            <v>45900481-003B</v>
          </cell>
          <cell r="B3387" t="str">
            <v>XTRAIN SPARE ASSEMBLY</v>
          </cell>
          <cell r="C3387">
            <v>204.14644249999998</v>
          </cell>
          <cell r="G3387">
            <v>72</v>
          </cell>
          <cell r="I3387" t="e">
            <v>#N/A</v>
          </cell>
          <cell r="J3387" t="e">
            <v>#N/A</v>
          </cell>
          <cell r="K3387" t="e">
            <v>#N/A</v>
          </cell>
          <cell r="L3387" t="e">
            <v>#N/A</v>
          </cell>
        </row>
        <row r="3388">
          <cell r="A3388" t="str">
            <v>45900482-004B</v>
          </cell>
          <cell r="B3388" t="str">
            <v>SILENCER 24KW XTRAIN</v>
          </cell>
          <cell r="C3388">
            <v>16.685956571707496</v>
          </cell>
          <cell r="G3388">
            <v>72</v>
          </cell>
          <cell r="I3388" t="e">
            <v>#N/A</v>
          </cell>
          <cell r="J3388" t="e">
            <v>#N/A</v>
          </cell>
          <cell r="K3388" t="e">
            <v>#N/A</v>
          </cell>
          <cell r="L3388" t="e">
            <v>#N/A</v>
          </cell>
        </row>
        <row r="3389">
          <cell r="A3389" t="str">
            <v>45900482-005B</v>
          </cell>
          <cell r="B3389" t="str">
            <v>SILENCER 30KW XTRAIN</v>
          </cell>
          <cell r="C3389">
            <v>16.685956571707496</v>
          </cell>
          <cell r="G3389">
            <v>72</v>
          </cell>
          <cell r="I3389" t="str">
            <v>8714724991644</v>
          </cell>
          <cell r="J3389">
            <v>0.36</v>
          </cell>
          <cell r="K3389" t="str">
            <v>130X90X45</v>
          </cell>
          <cell r="L3389" t="str">
            <v>NL</v>
          </cell>
        </row>
        <row r="3390">
          <cell r="A3390" t="str">
            <v>45900483-001B</v>
          </cell>
          <cell r="B3390" t="str">
            <v>EMC FILTER HENRY FORD</v>
          </cell>
          <cell r="C3390">
            <v>44.402222222500001</v>
          </cell>
          <cell r="G3390">
            <v>1000</v>
          </cell>
          <cell r="I3390" t="e">
            <v>#N/A</v>
          </cell>
          <cell r="J3390" t="e">
            <v>#N/A</v>
          </cell>
          <cell r="K3390" t="e">
            <v>#N/A</v>
          </cell>
          <cell r="L3390" t="e">
            <v>#N/A</v>
          </cell>
        </row>
        <row r="3391">
          <cell r="A3391" t="str">
            <v>45900485-002B</v>
          </cell>
          <cell r="B3391" t="str">
            <v>CABLE FOR O2 SENSOR</v>
          </cell>
          <cell r="C3391">
            <v>74.092353749999987</v>
          </cell>
          <cell r="G3391">
            <v>250</v>
          </cell>
          <cell r="I3391">
            <v>0</v>
          </cell>
          <cell r="J3391">
            <v>0.16</v>
          </cell>
          <cell r="K3391" t="str">
            <v>0X0X0</v>
          </cell>
          <cell r="L3391" t="str">
            <v>NL</v>
          </cell>
        </row>
        <row r="3392">
          <cell r="A3392" t="str">
            <v>45900491-991B</v>
          </cell>
          <cell r="B3392" t="str">
            <v>SCREW M6X50, HEXAGON HEAD</v>
          </cell>
          <cell r="C3392">
            <v>1.4469241874999998</v>
          </cell>
          <cell r="G3392">
            <v>100</v>
          </cell>
          <cell r="I3392" t="str">
            <v>8714724990814</v>
          </cell>
          <cell r="J3392">
            <v>0.14000000000000001</v>
          </cell>
          <cell r="K3392" t="str">
            <v>146X70X44</v>
          </cell>
          <cell r="L3392" t="str">
            <v>NL</v>
          </cell>
        </row>
        <row r="3393">
          <cell r="A3393" t="str">
            <v>45900491-992B</v>
          </cell>
          <cell r="B3393" t="str">
            <v>THREAD FORMING SCREW M4X10</v>
          </cell>
          <cell r="C3393">
            <v>0.20151374999999999</v>
          </cell>
          <cell r="G3393">
            <v>100</v>
          </cell>
          <cell r="I3393" t="str">
            <v>4019837143794</v>
          </cell>
          <cell r="J3393">
            <v>0.42399999999999999</v>
          </cell>
          <cell r="K3393" t="str">
            <v>142X64X36</v>
          </cell>
          <cell r="L3393" t="str">
            <v>NL</v>
          </cell>
        </row>
        <row r="3394">
          <cell r="A3394" t="str">
            <v>50001-01</v>
          </cell>
          <cell r="B3394" t="str">
            <v>PHOTO RESISTOR MZ 770 S CRASTIN</v>
          </cell>
          <cell r="C3394">
            <v>35.123341453199998</v>
          </cell>
          <cell r="G3394">
            <v>25</v>
          </cell>
          <cell r="I3394" t="str">
            <v>4019837143800</v>
          </cell>
          <cell r="J3394">
            <v>0.1</v>
          </cell>
          <cell r="K3394" t="str">
            <v>0X0X0</v>
          </cell>
          <cell r="L3394" t="str">
            <v>NL</v>
          </cell>
        </row>
        <row r="3395">
          <cell r="A3395" t="str">
            <v>50001U</v>
          </cell>
          <cell r="B3395" t="str">
            <v>PHOTO RESISTOR MZ 770 S UNIT PACK</v>
          </cell>
          <cell r="C3395">
            <v>35.798790327300004</v>
          </cell>
          <cell r="G3395">
            <v>10</v>
          </cell>
          <cell r="I3395" t="e">
            <v>#N/A</v>
          </cell>
          <cell r="J3395" t="e">
            <v>#N/A</v>
          </cell>
          <cell r="K3395" t="e">
            <v>#N/A</v>
          </cell>
          <cell r="L3395" t="e">
            <v>#N/A</v>
          </cell>
        </row>
        <row r="3396">
          <cell r="A3396" t="str">
            <v>50002U</v>
          </cell>
          <cell r="B3396" t="str">
            <v>PHOTO RES. MZ 770 S + 1 EXT. UNIT PACK</v>
          </cell>
          <cell r="C3396">
            <v>61.3693548468</v>
          </cell>
          <cell r="G3396">
            <v>1</v>
          </cell>
          <cell r="I3396" t="str">
            <v>085267000192</v>
          </cell>
          <cell r="J3396">
            <v>1.3</v>
          </cell>
          <cell r="K3396" t="str">
            <v>13,7X5,1X3,5</v>
          </cell>
          <cell r="L3396" t="str">
            <v>MX</v>
          </cell>
        </row>
        <row r="3397">
          <cell r="A3397" t="str">
            <v>50003U</v>
          </cell>
          <cell r="B3397" t="str">
            <v>PHOTO RES. MZ 770 S + 2 EXT. UNIT PACK</v>
          </cell>
          <cell r="C3397">
            <v>80.810180256600006</v>
          </cell>
          <cell r="G3397">
            <v>10</v>
          </cell>
          <cell r="I3397" t="str">
            <v>085267000208</v>
          </cell>
          <cell r="J3397">
            <v>1.1000000000000001</v>
          </cell>
          <cell r="K3397" t="str">
            <v>13,7X5,1X3,5</v>
          </cell>
          <cell r="L3397" t="str">
            <v>MX</v>
          </cell>
        </row>
        <row r="3398">
          <cell r="A3398" t="str">
            <v>50008U</v>
          </cell>
          <cell r="B3398" t="str">
            <v>PHOTO RES. MZ 770 S 80MM UNIT PACK</v>
          </cell>
          <cell r="C3398">
            <v>52.624221782349998</v>
          </cell>
          <cell r="G3398">
            <v>10</v>
          </cell>
          <cell r="I3398" t="str">
            <v>085267000215</v>
          </cell>
          <cell r="J3398">
            <v>1.2</v>
          </cell>
          <cell r="K3398" t="str">
            <v>14,4X3,6X2,3</v>
          </cell>
          <cell r="L3398" t="str">
            <v>MX</v>
          </cell>
        </row>
        <row r="3399">
          <cell r="A3399" t="str">
            <v>50041995-004B</v>
          </cell>
          <cell r="B3399" t="str">
            <v>TOP PLATE ASSY PX42</v>
          </cell>
          <cell r="C3399">
            <v>27.17415999915</v>
          </cell>
          <cell r="G3399">
            <v>240</v>
          </cell>
          <cell r="I3399" t="str">
            <v>085267152266</v>
          </cell>
          <cell r="J3399">
            <v>0.14000000000000001</v>
          </cell>
          <cell r="K3399" t="str">
            <v>2,5X3,2X0,8</v>
          </cell>
          <cell r="L3399" t="str">
            <v>US</v>
          </cell>
        </row>
        <row r="3400">
          <cell r="A3400" t="str">
            <v>50099029-001B</v>
          </cell>
          <cell r="B3400" t="str">
            <v>RUBBER SEALING ESYS</v>
          </cell>
          <cell r="C3400">
            <v>2.9553014966799998</v>
          </cell>
          <cell r="G3400">
            <v>500</v>
          </cell>
          <cell r="I3400" t="str">
            <v>8714724030824</v>
          </cell>
          <cell r="J3400">
            <v>1.46</v>
          </cell>
          <cell r="K3400" t="str">
            <v>218X144X60</v>
          </cell>
          <cell r="L3400" t="str">
            <v>SK</v>
          </cell>
        </row>
        <row r="3401">
          <cell r="A3401" t="str">
            <v>51001-01</v>
          </cell>
          <cell r="B3401" t="str">
            <v>PHOTO RES. MZ 770 S ADAPTER CRASTIN</v>
          </cell>
          <cell r="C3401">
            <v>29.252725811049995</v>
          </cell>
          <cell r="G3401">
            <v>25</v>
          </cell>
          <cell r="I3401" t="e">
            <v>#N/A</v>
          </cell>
          <cell r="J3401" t="e">
            <v>#N/A</v>
          </cell>
          <cell r="K3401" t="e">
            <v>#N/A</v>
          </cell>
          <cell r="L3401" t="e">
            <v>#N/A</v>
          </cell>
        </row>
        <row r="3402">
          <cell r="A3402" t="str">
            <v>51001U</v>
          </cell>
          <cell r="B3402" t="str">
            <v>PHOTO RES. MZ 770 S ADAPTER UNIT PACK</v>
          </cell>
          <cell r="C3402">
            <v>29.252725811049995</v>
          </cell>
          <cell r="G3402">
            <v>10</v>
          </cell>
          <cell r="I3402" t="str">
            <v>8714724031104</v>
          </cell>
          <cell r="J3402">
            <v>1</v>
          </cell>
          <cell r="K3402" t="str">
            <v>218X144X60</v>
          </cell>
          <cell r="L3402" t="str">
            <v>SK</v>
          </cell>
        </row>
        <row r="3403">
          <cell r="A3403" t="str">
            <v>51008U</v>
          </cell>
          <cell r="B3403" t="str">
            <v>PHOTO RES. MZ 770 S 80MM ADAPTER UNIT P.</v>
          </cell>
          <cell r="C3403">
            <v>54.258257566399998</v>
          </cell>
          <cell r="G3403">
            <v>1</v>
          </cell>
          <cell r="I3403" t="str">
            <v>8714724031333</v>
          </cell>
          <cell r="J3403">
            <v>1</v>
          </cell>
          <cell r="K3403" t="str">
            <v>218X144X60</v>
          </cell>
          <cell r="L3403" t="str">
            <v>SK</v>
          </cell>
        </row>
        <row r="3404">
          <cell r="A3404" t="str">
            <v>7223001B</v>
          </cell>
          <cell r="B3404" t="str">
            <v>SENSOR CABLE 2-WIRE 300MM AEH BIG BULK</v>
          </cell>
          <cell r="C3404">
            <v>6.2922873332549996</v>
          </cell>
          <cell r="G3404">
            <v>250</v>
          </cell>
          <cell r="I3404" t="str">
            <v>48714724045956</v>
          </cell>
          <cell r="J3404">
            <v>0.57999999999999996</v>
          </cell>
          <cell r="K3404" t="str">
            <v>175X158X61</v>
          </cell>
          <cell r="L3404" t="str">
            <v>SK</v>
          </cell>
        </row>
        <row r="3405">
          <cell r="A3405" t="str">
            <v>74340709U</v>
          </cell>
          <cell r="B3405" t="str">
            <v>CONNECTOR SET CM424</v>
          </cell>
          <cell r="C3405">
            <v>30.518887687499994</v>
          </cell>
          <cell r="G3405">
            <v>1</v>
          </cell>
          <cell r="I3405" t="str">
            <v>8714724030909</v>
          </cell>
          <cell r="J3405">
            <v>1</v>
          </cell>
          <cell r="K3405" t="str">
            <v>8X5X5</v>
          </cell>
          <cell r="L3405" t="str">
            <v>SK</v>
          </cell>
        </row>
        <row r="3406">
          <cell r="A3406" t="str">
            <v>74340710U</v>
          </cell>
          <cell r="B3406" t="str">
            <v>CONNECTOR SET CM4XX ADAPTER</v>
          </cell>
          <cell r="C3406">
            <v>25.908290062499997</v>
          </cell>
          <cell r="G3406">
            <v>1</v>
          </cell>
          <cell r="I3406" t="str">
            <v>8714724030930</v>
          </cell>
          <cell r="J3406">
            <v>1.04</v>
          </cell>
          <cell r="K3406" t="str">
            <v>8X5X5</v>
          </cell>
          <cell r="L3406" t="str">
            <v>SK</v>
          </cell>
        </row>
        <row r="3407">
          <cell r="A3407" t="str">
            <v>74913144U</v>
          </cell>
          <cell r="B3407" t="str">
            <v>FLANGE SET 3/4" CG2</v>
          </cell>
          <cell r="C3407">
            <v>44.874754247099993</v>
          </cell>
          <cell r="G3407">
            <v>2</v>
          </cell>
          <cell r="I3407" t="e">
            <v>#N/A</v>
          </cell>
          <cell r="J3407" t="e">
            <v>#N/A</v>
          </cell>
          <cell r="K3407" t="e">
            <v>#N/A</v>
          </cell>
          <cell r="L3407" t="e">
            <v>#N/A</v>
          </cell>
        </row>
        <row r="3408">
          <cell r="A3408" t="str">
            <v>74913534U</v>
          </cell>
          <cell r="B3408" t="str">
            <v>FLANGE SET 1/2" CG1</v>
          </cell>
          <cell r="C3408">
            <v>39.602628374999988</v>
          </cell>
          <cell r="G3408">
            <v>2</v>
          </cell>
          <cell r="I3408" t="e">
            <v>#N/A</v>
          </cell>
          <cell r="J3408" t="e">
            <v>#N/A</v>
          </cell>
          <cell r="K3408" t="e">
            <v>#N/A</v>
          </cell>
          <cell r="L3408" t="e">
            <v>#N/A</v>
          </cell>
        </row>
        <row r="3409">
          <cell r="A3409" t="str">
            <v>74913535U</v>
          </cell>
          <cell r="B3409" t="str">
            <v>FLANGE SET 3/4" CG1</v>
          </cell>
          <cell r="C3409">
            <v>65.333293437500004</v>
          </cell>
          <cell r="G3409">
            <v>2</v>
          </cell>
          <cell r="I3409" t="e">
            <v>#N/A</v>
          </cell>
          <cell r="J3409" t="e">
            <v>#N/A</v>
          </cell>
          <cell r="K3409" t="e">
            <v>#N/A</v>
          </cell>
          <cell r="L3409" t="e">
            <v>#N/A</v>
          </cell>
        </row>
        <row r="3410">
          <cell r="A3410" t="str">
            <v>74913537U</v>
          </cell>
          <cell r="B3410" t="str">
            <v>FLANGE SET 1 1/2" CG2</v>
          </cell>
          <cell r="C3410">
            <v>54.261987180449992</v>
          </cell>
          <cell r="G3410">
            <v>2</v>
          </cell>
          <cell r="I3410" t="e">
            <v>#N/A</v>
          </cell>
          <cell r="J3410" t="e">
            <v>#N/A</v>
          </cell>
          <cell r="K3410" t="e">
            <v>#N/A</v>
          </cell>
          <cell r="L3410" t="e">
            <v>#N/A</v>
          </cell>
        </row>
        <row r="3411">
          <cell r="A3411" t="str">
            <v>74913540U</v>
          </cell>
          <cell r="B3411" t="str">
            <v>RESTRICTOR MODULE SET 3/4" CG1</v>
          </cell>
          <cell r="C3411">
            <v>249.55861075319996</v>
          </cell>
          <cell r="G3411">
            <v>1</v>
          </cell>
          <cell r="I3411" t="str">
            <v>085267781039</v>
          </cell>
          <cell r="J3411">
            <v>0.05</v>
          </cell>
          <cell r="K3411" t="str">
            <v>749,3X10,16X10,16</v>
          </cell>
          <cell r="L3411" t="str">
            <v>ES</v>
          </cell>
        </row>
        <row r="3412">
          <cell r="A3412" t="str">
            <v>74913541U</v>
          </cell>
          <cell r="B3412" t="str">
            <v>RESTRICTOR MODULE SET 3/8" 1/2" CG1</v>
          </cell>
          <cell r="C3412">
            <v>384.71207421874999</v>
          </cell>
          <cell r="G3412">
            <v>1</v>
          </cell>
          <cell r="I3412" t="str">
            <v>8714724005082</v>
          </cell>
          <cell r="J3412">
            <v>0.06</v>
          </cell>
          <cell r="K3412" t="str">
            <v>156X124X15</v>
          </cell>
          <cell r="L3412" t="str">
            <v>ES</v>
          </cell>
        </row>
        <row r="3413">
          <cell r="A3413" t="str">
            <v>74913542U</v>
          </cell>
          <cell r="B3413" t="str">
            <v>RESTRICTOR MODULE SET 3/4" 1" 1 1/2" CG2</v>
          </cell>
          <cell r="C3413">
            <v>134.32267124999998</v>
          </cell>
          <cell r="G3413">
            <v>1</v>
          </cell>
          <cell r="I3413" t="str">
            <v>8714724005099</v>
          </cell>
          <cell r="J3413">
            <v>0.05</v>
          </cell>
          <cell r="K3413" t="str">
            <v>605X11X11</v>
          </cell>
          <cell r="L3413" t="str">
            <v>ES</v>
          </cell>
        </row>
        <row r="3414">
          <cell r="A3414" t="str">
            <v>74914076U</v>
          </cell>
          <cell r="B3414" t="str">
            <v>FLANGE SET 1 1/2" FOR INLET CG3</v>
          </cell>
          <cell r="C3414">
            <v>81.988882650000008</v>
          </cell>
          <cell r="G3414">
            <v>2</v>
          </cell>
          <cell r="I3414" t="str">
            <v>8714724005129</v>
          </cell>
          <cell r="J3414">
            <v>5.1999999999999998E-2</v>
          </cell>
          <cell r="K3414" t="str">
            <v>878X19X11</v>
          </cell>
          <cell r="L3414" t="str">
            <v>ES</v>
          </cell>
        </row>
        <row r="3415">
          <cell r="A3415" t="str">
            <v>74914077U</v>
          </cell>
          <cell r="B3415" t="str">
            <v>FLANGE SET 1 1/2" FOR OUTLET CG3</v>
          </cell>
          <cell r="C3415">
            <v>79.051170544350001</v>
          </cell>
          <cell r="G3415">
            <v>2</v>
          </cell>
          <cell r="I3415" t="str">
            <v>8714724005136</v>
          </cell>
          <cell r="J3415">
            <v>0.29599999999999999</v>
          </cell>
          <cell r="K3415" t="str">
            <v>150X116X80</v>
          </cell>
          <cell r="L3415" t="str">
            <v>ES</v>
          </cell>
        </row>
        <row r="3416">
          <cell r="A3416" t="str">
            <v>74914078U</v>
          </cell>
          <cell r="B3416" t="str">
            <v>RESTRICTOR MODULE SET 1 1/2" CG3</v>
          </cell>
          <cell r="C3416">
            <v>227.55944749999998</v>
          </cell>
          <cell r="G3416">
            <v>2</v>
          </cell>
          <cell r="I3416" t="str">
            <v>085267065979</v>
          </cell>
          <cell r="J3416">
            <v>0.11700000000000001</v>
          </cell>
          <cell r="K3416" t="str">
            <v>30X0,5X0,5</v>
          </cell>
          <cell r="L3416" t="str">
            <v>MX</v>
          </cell>
        </row>
        <row r="3417">
          <cell r="A3417" t="str">
            <v>74916197U</v>
          </cell>
          <cell r="B3417" t="str">
            <v>PL/PF- CONNECTOR SET 0,5 LONG VERSION CG</v>
          </cell>
          <cell r="C3417">
            <v>21.331986749999999</v>
          </cell>
          <cell r="G3417">
            <v>10</v>
          </cell>
          <cell r="I3417" t="str">
            <v>085267066198</v>
          </cell>
          <cell r="J3417">
            <v>9.7000000000000003E-2</v>
          </cell>
          <cell r="K3417" t="str">
            <v>4,7X2,6X0,6</v>
          </cell>
          <cell r="L3417" t="str">
            <v>MX</v>
          </cell>
        </row>
        <row r="3418">
          <cell r="A3418" t="str">
            <v>74922930U</v>
          </cell>
          <cell r="B3418" t="str">
            <v>CONVERSION KIT FKM 16KW LL-GAS (PU 50)</v>
          </cell>
          <cell r="C3418">
            <v>22.483246874999995</v>
          </cell>
          <cell r="G3418">
            <v>50</v>
          </cell>
          <cell r="I3418" t="str">
            <v>085267000321</v>
          </cell>
          <cell r="J3418">
            <v>0.17</v>
          </cell>
          <cell r="K3418" t="str">
            <v>3,5X3X1,2</v>
          </cell>
          <cell r="L3418" t="str">
            <v>MX</v>
          </cell>
        </row>
        <row r="3419">
          <cell r="A3419" t="str">
            <v>74960104U</v>
          </cell>
          <cell r="B3419" t="str">
            <v>FLANGE SET 1/2" F. INDIVID. CG1</v>
          </cell>
          <cell r="C3419">
            <v>35.870734374999998</v>
          </cell>
          <cell r="G3419">
            <v>2</v>
          </cell>
          <cell r="I3419" t="str">
            <v>085267000338</v>
          </cell>
          <cell r="J3419">
            <v>0.18</v>
          </cell>
          <cell r="K3419" t="str">
            <v>4,7X4,7X0,8</v>
          </cell>
          <cell r="L3419" t="str">
            <v>MX</v>
          </cell>
        </row>
        <row r="3420">
          <cell r="A3420" t="str">
            <v>75310B</v>
          </cell>
          <cell r="B3420" t="str">
            <v>BASE S98 12-POLE BIG BULK PACK</v>
          </cell>
          <cell r="C3420">
            <v>32.135610309400001</v>
          </cell>
          <cell r="G3420">
            <v>100</v>
          </cell>
          <cell r="I3420" t="str">
            <v>085267066297</v>
          </cell>
          <cell r="J3420">
            <v>0.2</v>
          </cell>
          <cell r="K3420" t="str">
            <v>0,2X4,1X0,6</v>
          </cell>
          <cell r="L3420" t="str">
            <v>MX</v>
          </cell>
        </row>
        <row r="3421">
          <cell r="A3421" t="str">
            <v>AC1A114V1</v>
          </cell>
          <cell r="B3421" t="str">
            <v>TRAS. AC1 230VAC 10HZ 30/3200 Y</v>
          </cell>
          <cell r="C3421">
            <v>21.864421206299998</v>
          </cell>
          <cell r="G3421">
            <v>300</v>
          </cell>
          <cell r="I3421" t="str">
            <v>8714724005228</v>
          </cell>
          <cell r="J3421">
            <v>0.05</v>
          </cell>
          <cell r="K3421" t="str">
            <v>2X1X5</v>
          </cell>
          <cell r="L3421" t="str">
            <v>ES</v>
          </cell>
        </row>
        <row r="3422">
          <cell r="A3422" t="str">
            <v>AC1A12401V1</v>
          </cell>
          <cell r="B3422" t="str">
            <v>TRAS. AC1 110VAC 10HZ 20/3200 Y/HT CABLE</v>
          </cell>
          <cell r="C3422">
            <v>36.684430358999997</v>
          </cell>
          <cell r="G3422">
            <v>1</v>
          </cell>
          <cell r="I3422" t="str">
            <v>8714724005242</v>
          </cell>
          <cell r="J3422">
            <v>6.6000000000000003E-2</v>
          </cell>
          <cell r="K3422" t="str">
            <v>168X123X28</v>
          </cell>
          <cell r="L3422" t="str">
            <v>ES</v>
          </cell>
        </row>
        <row r="3423">
          <cell r="A3423" t="str">
            <v>AC1C138U</v>
          </cell>
          <cell r="B3423" t="str">
            <v>TRANSFORMER IGNITION FOR SAFETY MODULE</v>
          </cell>
          <cell r="C3423">
            <v>37.58623715985</v>
          </cell>
          <cell r="G3423">
            <v>25</v>
          </cell>
          <cell r="I3423" t="str">
            <v>085267211192</v>
          </cell>
          <cell r="J3423">
            <v>4.4999999999999998E-2</v>
          </cell>
          <cell r="K3423" t="str">
            <v>990,6X12,7X12,7</v>
          </cell>
          <cell r="L3423" t="str">
            <v>ES</v>
          </cell>
        </row>
        <row r="3424">
          <cell r="A3424" t="str">
            <v>AC69725464</v>
          </cell>
          <cell r="B3424" t="str">
            <v>TRASF. 2OUT 17HZ  V220-240</v>
          </cell>
          <cell r="C3424">
            <v>23.726354885565001</v>
          </cell>
          <cell r="G3424">
            <v>200</v>
          </cell>
          <cell r="I3424" t="str">
            <v>8714724005570</v>
          </cell>
          <cell r="J3424">
            <v>4.4999999999999998E-2</v>
          </cell>
          <cell r="K3424" t="str">
            <v>749,3X12,7X12,7</v>
          </cell>
          <cell r="L3424" t="str">
            <v>ES</v>
          </cell>
        </row>
        <row r="3425">
          <cell r="A3425" t="str">
            <v>ACO75442403</v>
          </cell>
          <cell r="B3425" t="str">
            <v>PRESSURE TEST POINT COMPLETE G1/8 AL</v>
          </cell>
          <cell r="C3425">
            <v>3.0193511112149998</v>
          </cell>
          <cell r="G3425">
            <v>1</v>
          </cell>
          <cell r="I3425" t="str">
            <v>085267067430</v>
          </cell>
          <cell r="J3425">
            <v>0.1</v>
          </cell>
          <cell r="K3425" t="str">
            <v>1,7X2,5X0,6</v>
          </cell>
          <cell r="L3425" t="str">
            <v>MX</v>
          </cell>
        </row>
        <row r="3426">
          <cell r="A3426" t="str">
            <v>ACON50260110</v>
          </cell>
          <cell r="B3426" t="str">
            <v>GAS FILTER GFK 20R10-6</v>
          </cell>
          <cell r="C3426">
            <v>170.47940000085001</v>
          </cell>
          <cell r="G3426">
            <v>1</v>
          </cell>
          <cell r="I3426" t="str">
            <v>085267068277</v>
          </cell>
          <cell r="J3426">
            <v>0.1</v>
          </cell>
          <cell r="K3426" t="str">
            <v>4X2X0,9</v>
          </cell>
          <cell r="L3426" t="str">
            <v>MX</v>
          </cell>
        </row>
        <row r="3427">
          <cell r="A3427" t="str">
            <v>ACON50260186</v>
          </cell>
          <cell r="B3427" t="str">
            <v>GAS PRESS. REGULATOR GDJ 20R04-0 FOR NG</v>
          </cell>
          <cell r="C3427">
            <v>543.11318148812495</v>
          </cell>
          <cell r="G3427">
            <v>1</v>
          </cell>
          <cell r="I3427" t="str">
            <v>085267068925</v>
          </cell>
          <cell r="J3427">
            <v>0.09</v>
          </cell>
          <cell r="K3427" t="str">
            <v>4,016X2,008X0,984</v>
          </cell>
          <cell r="L3427" t="str">
            <v>US</v>
          </cell>
        </row>
        <row r="3428">
          <cell r="A3428" t="str">
            <v>ACON50280102</v>
          </cell>
          <cell r="B3428" t="str">
            <v>AIR-PRESSURE SWITCH DL5E-1</v>
          </cell>
          <cell r="C3428">
            <v>83.99834791215001</v>
          </cell>
          <cell r="I3428" t="str">
            <v>085267068932</v>
          </cell>
          <cell r="J3428">
            <v>0.17199999999999999</v>
          </cell>
          <cell r="K3428" t="str">
            <v>9,2X2,7X2,7</v>
          </cell>
          <cell r="L3428" t="str">
            <v>MX</v>
          </cell>
        </row>
        <row r="3429">
          <cell r="A3429" t="str">
            <v>ACON50280103</v>
          </cell>
          <cell r="B3429" t="str">
            <v>AIR-PRESSURE SWITCH DL3A</v>
          </cell>
          <cell r="C3429">
            <v>238.52873777654997</v>
          </cell>
          <cell r="G3429">
            <v>1</v>
          </cell>
          <cell r="I3429" t="str">
            <v>8714724005877</v>
          </cell>
          <cell r="J3429">
            <v>0.1</v>
          </cell>
          <cell r="K3429" t="str">
            <v>38X28X4</v>
          </cell>
          <cell r="L3429" t="str">
            <v>ES</v>
          </cell>
        </row>
        <row r="3430">
          <cell r="A3430" t="str">
            <v>ACON50280105</v>
          </cell>
          <cell r="B3430" t="str">
            <v>SOLENOID VALVE VG 15 R 0,2</v>
          </cell>
          <cell r="C3430">
            <v>449.88331555649995</v>
          </cell>
          <cell r="G3430">
            <v>1</v>
          </cell>
          <cell r="I3430" t="str">
            <v>085267214193</v>
          </cell>
          <cell r="J3430">
            <v>9.0999999999999998E-2</v>
          </cell>
          <cell r="K3430" t="str">
            <v>165,1X121,92X25,4</v>
          </cell>
          <cell r="L3430" t="str">
            <v>ES</v>
          </cell>
        </row>
        <row r="3431">
          <cell r="A3431" t="str">
            <v>ACON70000065</v>
          </cell>
          <cell r="B3431" t="str">
            <v>PCO 200 USB IR-ADAPTER INCL.CD-ROM</v>
          </cell>
          <cell r="C3431">
            <v>963.17300443499994</v>
          </cell>
          <cell r="G3431">
            <v>1</v>
          </cell>
          <cell r="I3431" t="str">
            <v>4046911040694</v>
          </cell>
          <cell r="J3431">
            <v>9.1999999999999998E-2</v>
          </cell>
          <cell r="K3431" t="str">
            <v>55X60X56</v>
          </cell>
          <cell r="L3431" t="str">
            <v>HU</v>
          </cell>
        </row>
        <row r="3432">
          <cell r="A3432" t="str">
            <v>ACOPG70200073</v>
          </cell>
          <cell r="B3432" t="str">
            <v>TR75 PRESSURE SWITCH DL2E</v>
          </cell>
          <cell r="C3432">
            <v>75.483777776549999</v>
          </cell>
          <cell r="G3432">
            <v>1</v>
          </cell>
          <cell r="I3432" t="str">
            <v>8714724027800</v>
          </cell>
          <cell r="J3432">
            <v>0.02</v>
          </cell>
          <cell r="K3432" t="str">
            <v>6X6X2</v>
          </cell>
          <cell r="L3432" t="str">
            <v>SK</v>
          </cell>
        </row>
        <row r="3433">
          <cell r="A3433" t="str">
            <v>AEL-222010</v>
          </cell>
          <cell r="B3433" t="str">
            <v>AEL 6 R22 10X16ODF</v>
          </cell>
          <cell r="C3433">
            <v>306.80582625000005</v>
          </cell>
          <cell r="G3433">
            <v>1</v>
          </cell>
          <cell r="I3433" t="str">
            <v>38714724045409</v>
          </cell>
          <cell r="J3433">
            <v>0.35499999999999998</v>
          </cell>
          <cell r="K3433" t="str">
            <v>44X28X20</v>
          </cell>
          <cell r="L3433" t="str">
            <v>CZ</v>
          </cell>
        </row>
        <row r="3434">
          <cell r="A3434" t="str">
            <v>AEL-222039</v>
          </cell>
          <cell r="B3434" t="str">
            <v>AEL 3,0 R22 6X10ODF</v>
          </cell>
          <cell r="C3434">
            <v>218.19440475000002</v>
          </cell>
          <cell r="G3434">
            <v>1</v>
          </cell>
          <cell r="I3434" t="str">
            <v>08714724045415</v>
          </cell>
          <cell r="J3434">
            <v>0.318</v>
          </cell>
          <cell r="K3434" t="str">
            <v>198,1X180,3X96,5</v>
          </cell>
          <cell r="L3434" t="str">
            <v>CZ</v>
          </cell>
        </row>
        <row r="3435">
          <cell r="A3435" t="str">
            <v>AEL-222060</v>
          </cell>
          <cell r="B3435" t="str">
            <v>AEL 1,0 B0,3 R134A 6X10ODF</v>
          </cell>
          <cell r="C3435">
            <v>326.30265368250008</v>
          </cell>
          <cell r="G3435">
            <v>1</v>
          </cell>
          <cell r="I3435" t="str">
            <v>38714724006615</v>
          </cell>
          <cell r="J3435">
            <v>0.25</v>
          </cell>
          <cell r="K3435" t="str">
            <v>3X2X1</v>
          </cell>
          <cell r="L3435" t="str">
            <v>CZ</v>
          </cell>
        </row>
        <row r="3436">
          <cell r="A3436" t="str">
            <v>AEL-222164</v>
          </cell>
          <cell r="B3436" t="str">
            <v>AEL 4,0 R404A 1/4X3/8ODF</v>
          </cell>
          <cell r="C3436">
            <v>146.0719977585</v>
          </cell>
          <cell r="G3436">
            <v>1</v>
          </cell>
          <cell r="I3436" t="e">
            <v>#N/A</v>
          </cell>
          <cell r="J3436" t="e">
            <v>#N/A</v>
          </cell>
          <cell r="K3436" t="e">
            <v>#N/A</v>
          </cell>
          <cell r="L3436" t="e">
            <v>#N/A</v>
          </cell>
        </row>
        <row r="3437">
          <cell r="A3437" t="str">
            <v>AEL-222165</v>
          </cell>
          <cell r="B3437" t="str">
            <v>AEL 6 R404A 3/8X5/8ODF</v>
          </cell>
          <cell r="C3437">
            <v>192.66035632525004</v>
          </cell>
          <cell r="G3437">
            <v>1</v>
          </cell>
          <cell r="I3437" t="str">
            <v>08714724021006</v>
          </cell>
          <cell r="J3437">
            <v>0.56299999999999994</v>
          </cell>
          <cell r="K3437" t="str">
            <v>294X208X86</v>
          </cell>
          <cell r="L3437" t="str">
            <v>CZ</v>
          </cell>
        </row>
        <row r="3438">
          <cell r="A3438" t="str">
            <v>AEL-Y26057</v>
          </cell>
          <cell r="B3438" t="str">
            <v>AEL 7 1-9BAR/ABS 3/8X5/8ODF</v>
          </cell>
          <cell r="C3438">
            <v>320.46301349999999</v>
          </cell>
          <cell r="G3438">
            <v>1</v>
          </cell>
          <cell r="I3438" t="str">
            <v>38714724025210</v>
          </cell>
          <cell r="J3438">
            <v>0.434</v>
          </cell>
          <cell r="K3438" t="str">
            <v>180X178X128</v>
          </cell>
          <cell r="L3438" t="str">
            <v>IT</v>
          </cell>
        </row>
        <row r="3439">
          <cell r="A3439" t="str">
            <v>ALE-A0011BP</v>
          </cell>
          <cell r="B3439" t="str">
            <v>(BP50) ALE 2 BM 3,2 BAR 6X12ODF</v>
          </cell>
          <cell r="C3439">
            <v>370.73172150000011</v>
          </cell>
          <cell r="G3439">
            <v>50</v>
          </cell>
          <cell r="I3439" t="str">
            <v>38714724024152</v>
          </cell>
          <cell r="J3439">
            <v>0.51100000000000001</v>
          </cell>
          <cell r="K3439" t="str">
            <v>30X20X10</v>
          </cell>
          <cell r="L3439" t="str">
            <v>IT</v>
          </cell>
        </row>
        <row r="3440">
          <cell r="A3440" t="str">
            <v>AMV-A0001</v>
          </cell>
          <cell r="B3440" t="str">
            <v>AMV BM 1,8 BAR 5/8X3/4UNF</v>
          </cell>
          <cell r="C3440">
            <v>114.95088635099999</v>
          </cell>
          <cell r="G3440">
            <v>1</v>
          </cell>
          <cell r="I3440" t="str">
            <v>38714724030146</v>
          </cell>
          <cell r="J3440">
            <v>0.47299999999999998</v>
          </cell>
          <cell r="K3440" t="str">
            <v>176X168X128</v>
          </cell>
          <cell r="L3440" t="str">
            <v>IT</v>
          </cell>
        </row>
        <row r="3441">
          <cell r="A3441" t="str">
            <v>AMV-A0003</v>
          </cell>
          <cell r="B3441" t="str">
            <v>(BP50) AMV BM 3,2 BAR 5/8X3/4UNF</v>
          </cell>
          <cell r="C3441">
            <v>116.46245091600001</v>
          </cell>
          <cell r="G3441">
            <v>50</v>
          </cell>
          <cell r="I3441" t="str">
            <v>38714724045478</v>
          </cell>
          <cell r="J3441">
            <v>0.36</v>
          </cell>
          <cell r="K3441" t="str">
            <v>44X28X20</v>
          </cell>
          <cell r="L3441" t="str">
            <v>CZ</v>
          </cell>
        </row>
        <row r="3442">
          <cell r="A3442" t="str">
            <v>AS35902</v>
          </cell>
          <cell r="B3442" t="str">
            <v>S4564 ELECTRICAL COVER</v>
          </cell>
          <cell r="C3442">
            <v>5.0998038000000001</v>
          </cell>
          <cell r="G3442">
            <v>192</v>
          </cell>
          <cell r="I3442" t="str">
            <v>38714724006905</v>
          </cell>
          <cell r="J3442">
            <v>0.315</v>
          </cell>
          <cell r="K3442" t="str">
            <v>226X164X88</v>
          </cell>
          <cell r="L3442" t="str">
            <v>HU</v>
          </cell>
        </row>
        <row r="3443">
          <cell r="A3443" t="str">
            <v>BRDG-03EM61</v>
          </cell>
          <cell r="B3443" t="str">
            <v>RF TO INTERBNET INTERFACE</v>
          </cell>
          <cell r="C3443">
            <v>495.32597399999997</v>
          </cell>
          <cell r="G3443">
            <v>10</v>
          </cell>
          <cell r="I3443" t="str">
            <v>38714724045485</v>
          </cell>
          <cell r="J3443">
            <v>0.36</v>
          </cell>
          <cell r="K3443" t="str">
            <v>44X28X20</v>
          </cell>
          <cell r="L3443" t="str">
            <v>CZ</v>
          </cell>
        </row>
        <row r="3444">
          <cell r="A3444" t="str">
            <v>C7195A 2001U</v>
          </cell>
          <cell r="B3444" t="str">
            <v>WATER FLOW SENSOR</v>
          </cell>
          <cell r="C3444">
            <v>34.016367809099997</v>
          </cell>
          <cell r="F3444">
            <v>1</v>
          </cell>
          <cell r="G3444">
            <v>20</v>
          </cell>
          <cell r="I3444" t="str">
            <v>38714724040114</v>
          </cell>
          <cell r="J3444">
            <v>0.32200000000000001</v>
          </cell>
          <cell r="K3444" t="str">
            <v>226X160X86</v>
          </cell>
          <cell r="L3444" t="str">
            <v>CZ</v>
          </cell>
        </row>
        <row r="3445">
          <cell r="A3445" t="str">
            <v>C7195B 1001B</v>
          </cell>
          <cell r="B3445" t="str">
            <v>WATER FLOW SENSOR</v>
          </cell>
          <cell r="C3445">
            <v>34.220999999999997</v>
          </cell>
          <cell r="F3445">
            <v>1</v>
          </cell>
          <cell r="G3445">
            <v>100</v>
          </cell>
          <cell r="I3445" t="str">
            <v>38714724045577</v>
          </cell>
          <cell r="J3445">
            <v>0.2</v>
          </cell>
          <cell r="K3445" t="str">
            <v>44X28X20</v>
          </cell>
          <cell r="L3445" t="str">
            <v>CZ</v>
          </cell>
        </row>
        <row r="3446">
          <cell r="A3446" t="str">
            <v>C7195C1009U</v>
          </cell>
          <cell r="B3446" t="str">
            <v>WATER FLOW SENSOR</v>
          </cell>
          <cell r="C3446">
            <v>40.679191110750004</v>
          </cell>
          <cell r="F3446">
            <v>1</v>
          </cell>
          <cell r="G3446">
            <v>50</v>
          </cell>
          <cell r="I3446" t="str">
            <v>38714724045584</v>
          </cell>
          <cell r="J3446">
            <v>0.32100000000000001</v>
          </cell>
          <cell r="K3446" t="str">
            <v>228X164X86</v>
          </cell>
          <cell r="L3446" t="str">
            <v>CZ</v>
          </cell>
        </row>
        <row r="3447">
          <cell r="A3447" t="str">
            <v>CP903124</v>
          </cell>
          <cell r="B3447" t="str">
            <v>CAP FOR IRD</v>
          </cell>
          <cell r="C3447">
            <v>1.8714593365080001</v>
          </cell>
          <cell r="G3447">
            <v>100</v>
          </cell>
          <cell r="I3447" t="str">
            <v>38714724045591</v>
          </cell>
          <cell r="J3447">
            <v>0.37</v>
          </cell>
          <cell r="K3447" t="str">
            <v>226X158X90</v>
          </cell>
          <cell r="L3447" t="str">
            <v>CZ</v>
          </cell>
        </row>
        <row r="3448">
          <cell r="A3448" t="str">
            <v>DF-02RC24</v>
          </cell>
          <cell r="B3448" t="str">
            <v>DF REMOTE CONTROL BLACK</v>
          </cell>
          <cell r="C3448">
            <v>264.52506599999998</v>
          </cell>
          <cell r="G3448">
            <v>40</v>
          </cell>
          <cell r="I3448" t="str">
            <v>38714724045607</v>
          </cell>
          <cell r="J3448">
            <v>0.33</v>
          </cell>
          <cell r="K3448" t="str">
            <v>44X28X20</v>
          </cell>
          <cell r="L3448" t="str">
            <v>CZ</v>
          </cell>
        </row>
        <row r="3449">
          <cell r="A3449" t="str">
            <v>DF-03RC03</v>
          </cell>
          <cell r="B3449" t="str">
            <v>DF REMOTE CONTROL RESIDEO</v>
          </cell>
          <cell r="C3449">
            <v>230.60863799999998</v>
          </cell>
          <cell r="G3449">
            <v>40</v>
          </cell>
          <cell r="I3449" t="str">
            <v>38714724045638</v>
          </cell>
          <cell r="J3449">
            <v>0.2</v>
          </cell>
          <cell r="K3449" t="str">
            <v>44X28X20</v>
          </cell>
          <cell r="L3449" t="str">
            <v>CZ</v>
          </cell>
        </row>
        <row r="3450">
          <cell r="A3450" t="str">
            <v>DF-03RC85SE</v>
          </cell>
          <cell r="B3450" t="str">
            <v>DF REMOTE CONTROL SE</v>
          </cell>
          <cell r="C3450">
            <v>329.35850999999997</v>
          </cell>
          <cell r="G3450">
            <v>1</v>
          </cell>
          <cell r="I3450" t="str">
            <v>38714724045645</v>
          </cell>
          <cell r="J3450">
            <v>0.32300000000000001</v>
          </cell>
          <cell r="K3450" t="str">
            <v>228X162X86</v>
          </cell>
          <cell r="L3450" t="str">
            <v>CZ</v>
          </cell>
        </row>
        <row r="3451">
          <cell r="A3451" t="str">
            <v>DF-13RC31</v>
          </cell>
          <cell r="B3451" t="str">
            <v>DF REMOTE CONTROL KF</v>
          </cell>
          <cell r="C3451">
            <v>245.067342</v>
          </cell>
          <cell r="G3451">
            <v>40</v>
          </cell>
          <cell r="I3451" t="str">
            <v>38714724040565</v>
          </cell>
          <cell r="J3451">
            <v>0.21</v>
          </cell>
          <cell r="K3451" t="str">
            <v>220X160X100</v>
          </cell>
          <cell r="L3451" t="str">
            <v>CZ</v>
          </cell>
        </row>
        <row r="3452">
          <cell r="A3452" t="str">
            <v>DF-14RC52</v>
          </cell>
          <cell r="B3452" t="str">
            <v>DF REMOTE CONTROL MD</v>
          </cell>
          <cell r="C3452">
            <v>244.02908400000001</v>
          </cell>
          <cell r="G3452">
            <v>40</v>
          </cell>
          <cell r="I3452" t="str">
            <v>38714724045683</v>
          </cell>
          <cell r="J3452">
            <v>0.37</v>
          </cell>
          <cell r="K3452" t="str">
            <v>228X162X86</v>
          </cell>
          <cell r="L3452" t="str">
            <v>CZ</v>
          </cell>
        </row>
        <row r="3453">
          <cell r="A3453" t="str">
            <v>DFGT-03MC18</v>
          </cell>
          <cell r="B3453" t="str">
            <v>DF GAS TRANSIEVER RM RAMSES</v>
          </cell>
          <cell r="C3453">
            <v>338.27983799999998</v>
          </cell>
          <cell r="G3453">
            <v>12</v>
          </cell>
          <cell r="I3453" t="str">
            <v>38714724024947</v>
          </cell>
          <cell r="J3453">
            <v>0.374</v>
          </cell>
          <cell r="K3453" t="str">
            <v>230X166X88</v>
          </cell>
          <cell r="L3453" t="str">
            <v>IT</v>
          </cell>
        </row>
        <row r="3454">
          <cell r="A3454" t="str">
            <v>DFGT-03MCB23</v>
          </cell>
          <cell r="B3454" t="str">
            <v>DF GAS TRANSIEVER RM BLE</v>
          </cell>
          <cell r="C3454">
            <v>440.59056681689992</v>
          </cell>
          <cell r="G3454">
            <v>12</v>
          </cell>
          <cell r="I3454" t="str">
            <v>38714724045706</v>
          </cell>
          <cell r="J3454">
            <v>0.30599999999999999</v>
          </cell>
          <cell r="K3454" t="str">
            <v>228X160X86</v>
          </cell>
          <cell r="L3454" t="str">
            <v>CZ</v>
          </cell>
        </row>
        <row r="3455">
          <cell r="A3455" t="str">
            <v>DI100001U</v>
          </cell>
          <cell r="B3455" t="str">
            <v>USB COMMUNICATION KIT FOR ESYS AND BMBC</v>
          </cell>
          <cell r="C3455">
            <v>218.16564794554998</v>
          </cell>
          <cell r="G3455">
            <v>1</v>
          </cell>
          <cell r="I3455" t="str">
            <v>38714724040794</v>
          </cell>
          <cell r="J3455">
            <v>0.33500000000000002</v>
          </cell>
          <cell r="K3455" t="str">
            <v>110X110X70</v>
          </cell>
          <cell r="L3455" t="str">
            <v>CZ</v>
          </cell>
        </row>
        <row r="3456">
          <cell r="A3456" t="str">
            <v>DISP4DB</v>
          </cell>
          <cell r="B3456" t="str">
            <v>DISPLAY</v>
          </cell>
          <cell r="C3456">
            <v>88.156834004449991</v>
          </cell>
          <cell r="G3456">
            <v>100</v>
          </cell>
          <cell r="I3456" t="str">
            <v>38714724045812</v>
          </cell>
          <cell r="J3456">
            <v>0.35599999999999998</v>
          </cell>
          <cell r="K3456" t="str">
            <v>284X160X82</v>
          </cell>
          <cell r="L3456" t="str">
            <v>CZ</v>
          </cell>
        </row>
        <row r="3457">
          <cell r="A3457" t="str">
            <v>DISP5415B</v>
          </cell>
          <cell r="B3457" t="str">
            <v>DISPLAY</v>
          </cell>
          <cell r="C3457">
            <v>92.743027683050002</v>
          </cell>
          <cell r="G3457">
            <v>50</v>
          </cell>
          <cell r="I3457" t="str">
            <v>38714724045829</v>
          </cell>
          <cell r="J3457">
            <v>0.33</v>
          </cell>
          <cell r="K3457" t="str">
            <v>228X162X86</v>
          </cell>
          <cell r="L3457" t="str">
            <v>CZ</v>
          </cell>
        </row>
        <row r="3458">
          <cell r="A3458" t="str">
            <v>DISPBHOVALB</v>
          </cell>
          <cell r="B3458" t="str">
            <v>DISPLAY</v>
          </cell>
          <cell r="C3458">
            <v>143.23312329590001</v>
          </cell>
          <cell r="G3458">
            <v>100</v>
          </cell>
          <cell r="I3458" t="str">
            <v>38714724027146</v>
          </cell>
          <cell r="J3458">
            <v>0.29599999999999999</v>
          </cell>
          <cell r="K3458" t="str">
            <v>226X160X86</v>
          </cell>
          <cell r="L3458" t="str">
            <v>IT</v>
          </cell>
        </row>
        <row r="3459">
          <cell r="A3459" t="str">
            <v>DISPREMLEDB</v>
          </cell>
          <cell r="B3459" t="str">
            <v>DISPLAY</v>
          </cell>
          <cell r="C3459">
            <v>73.340559382899997</v>
          </cell>
          <cell r="G3459">
            <v>100</v>
          </cell>
          <cell r="I3459" t="str">
            <v>38714724007629</v>
          </cell>
          <cell r="J3459">
            <v>0.36099999999999999</v>
          </cell>
          <cell r="K3459" t="str">
            <v>106X110X32</v>
          </cell>
          <cell r="L3459" t="str">
            <v>CZ</v>
          </cell>
        </row>
        <row r="3460">
          <cell r="A3460" t="str">
            <v>DSP49A2005B</v>
          </cell>
          <cell r="B3460" t="str">
            <v>DISPLAY ESYS HIGH END SIMPLE LCD</v>
          </cell>
          <cell r="C3460">
            <v>72.165179096700001</v>
          </cell>
          <cell r="G3460">
            <v>70</v>
          </cell>
          <cell r="I3460" t="str">
            <v>38714724041159</v>
          </cell>
          <cell r="J3460">
            <v>200</v>
          </cell>
          <cell r="K3460" t="str">
            <v>300X200X100</v>
          </cell>
          <cell r="L3460" t="str">
            <v>CZ</v>
          </cell>
        </row>
        <row r="3461">
          <cell r="A3461" t="str">
            <v>DSP49A2068B</v>
          </cell>
          <cell r="B3461" t="str">
            <v>ESYS LOCAL USER INTERFACE</v>
          </cell>
          <cell r="C3461">
            <v>133.93965583905</v>
          </cell>
          <cell r="G3461">
            <v>12</v>
          </cell>
          <cell r="I3461" t="str">
            <v>38714724041166</v>
          </cell>
          <cell r="J3461">
            <v>152</v>
          </cell>
          <cell r="K3461" t="str">
            <v>136X97X51</v>
          </cell>
          <cell r="L3461" t="str">
            <v>CZ</v>
          </cell>
        </row>
        <row r="3462">
          <cell r="A3462" t="str">
            <v>DSP49G1053B</v>
          </cell>
          <cell r="B3462" t="str">
            <v>ESYS LOCAL USER INTERFACE</v>
          </cell>
          <cell r="C3462">
            <v>208.20165532349998</v>
          </cell>
          <cell r="G3462">
            <v>25</v>
          </cell>
          <cell r="I3462" t="str">
            <v>38714724041227</v>
          </cell>
          <cell r="J3462">
            <v>0.32</v>
          </cell>
          <cell r="K3462" t="str">
            <v>140X100X100</v>
          </cell>
          <cell r="L3462" t="str">
            <v>CZ</v>
          </cell>
        </row>
        <row r="3463">
          <cell r="A3463" t="str">
            <v>DSP49G1061B</v>
          </cell>
          <cell r="B3463" t="str">
            <v>DISPLAY ESYS LCD FOR AH J&amp;S</v>
          </cell>
          <cell r="C3463">
            <v>92.60007139695</v>
          </cell>
          <cell r="G3463">
            <v>100</v>
          </cell>
          <cell r="I3463" t="str">
            <v>38714724031525</v>
          </cell>
          <cell r="J3463">
            <v>0.53700000000000003</v>
          </cell>
          <cell r="K3463" t="str">
            <v>270X200X87</v>
          </cell>
          <cell r="L3463" t="str">
            <v>CZ</v>
          </cell>
        </row>
        <row r="3464">
          <cell r="A3464" t="str">
            <v>DSP49G1079B</v>
          </cell>
          <cell r="B3464" t="str">
            <v>ESYS DSP SPECIAL PAR SET</v>
          </cell>
          <cell r="C3464">
            <v>93.018968475150004</v>
          </cell>
          <cell r="G3464">
            <v>25</v>
          </cell>
          <cell r="I3464" t="str">
            <v>38714724031143</v>
          </cell>
          <cell r="J3464">
            <v>0.15</v>
          </cell>
          <cell r="K3464" t="str">
            <v>270X200X87</v>
          </cell>
          <cell r="L3464" t="str">
            <v>CZ</v>
          </cell>
        </row>
        <row r="3465">
          <cell r="A3465" t="str">
            <v>DSP49G2004B</v>
          </cell>
          <cell r="B3465" t="str">
            <v>ESYS LOCAL USER INTERFACE</v>
          </cell>
          <cell r="C3465">
            <v>116.7503986581</v>
          </cell>
          <cell r="G3465">
            <v>48</v>
          </cell>
          <cell r="I3465" t="str">
            <v>8714724031067</v>
          </cell>
          <cell r="J3465">
            <v>0.15</v>
          </cell>
          <cell r="K3465" t="str">
            <v>0X0X0</v>
          </cell>
          <cell r="L3465" t="str">
            <v>CZ</v>
          </cell>
        </row>
        <row r="3466">
          <cell r="A3466" t="str">
            <v>DSP49G2011B</v>
          </cell>
          <cell r="B3466" t="str">
            <v>DISPLAY-CASCADING  (2X50KW ESYS PREMIX)</v>
          </cell>
          <cell r="C3466">
            <v>146.47387836569999</v>
          </cell>
          <cell r="G3466">
            <v>100</v>
          </cell>
          <cell r="I3466" t="str">
            <v>38714724060372</v>
          </cell>
          <cell r="J3466">
            <v>0.15</v>
          </cell>
          <cell r="K3466" t="str">
            <v>270X200X87</v>
          </cell>
          <cell r="L3466" t="str">
            <v>CZ</v>
          </cell>
        </row>
        <row r="3467">
          <cell r="A3467" t="str">
            <v>DSP49G2037B</v>
          </cell>
          <cell r="B3467" t="str">
            <v>HEP ESYS LCD MMI CASCADE SYSTEM</v>
          </cell>
          <cell r="C3467">
            <v>202.15776903675001</v>
          </cell>
          <cell r="G3467">
            <v>24</v>
          </cell>
          <cell r="I3467" t="str">
            <v>48714724060386</v>
          </cell>
          <cell r="J3467">
            <v>0.1</v>
          </cell>
          <cell r="K3467" t="str">
            <v>250X90X45</v>
          </cell>
          <cell r="L3467" t="str">
            <v>CZ</v>
          </cell>
        </row>
        <row r="3468">
          <cell r="A3468" t="str">
            <v>DSP49G2046B</v>
          </cell>
          <cell r="B3468" t="str">
            <v>ESYS LOCAL USER INTERFACE</v>
          </cell>
          <cell r="C3468">
            <v>133.08037978139998</v>
          </cell>
          <cell r="G3468">
            <v>16</v>
          </cell>
          <cell r="I3468" t="str">
            <v>38714724057167</v>
          </cell>
          <cell r="J3468">
            <v>0.15</v>
          </cell>
          <cell r="K3468" t="str">
            <v>270X200X102</v>
          </cell>
          <cell r="L3468" t="str">
            <v>CZ</v>
          </cell>
        </row>
        <row r="3469">
          <cell r="A3469" t="str">
            <v>DSP49G2060B</v>
          </cell>
          <cell r="B3469" t="str">
            <v>CASCADING DSP USER INTERFACE</v>
          </cell>
          <cell r="C3469">
            <v>130.04022372074999</v>
          </cell>
          <cell r="G3469">
            <v>24</v>
          </cell>
          <cell r="I3469" t="e">
            <v>#N/A</v>
          </cell>
          <cell r="J3469" t="e">
            <v>#N/A</v>
          </cell>
          <cell r="K3469" t="e">
            <v>#N/A</v>
          </cell>
          <cell r="L3469" t="e">
            <v>#N/A</v>
          </cell>
        </row>
        <row r="3470">
          <cell r="A3470" t="str">
            <v>DSP49G2078B</v>
          </cell>
          <cell r="B3470" t="str">
            <v>DSP MAXSYS SIMPLE</v>
          </cell>
          <cell r="C3470">
            <v>78.210466378949988</v>
          </cell>
          <cell r="G3470">
            <v>70</v>
          </cell>
          <cell r="I3470" t="e">
            <v>#N/A</v>
          </cell>
          <cell r="J3470" t="e">
            <v>#N/A</v>
          </cell>
          <cell r="K3470" t="e">
            <v>#N/A</v>
          </cell>
          <cell r="L3470" t="e">
            <v>#N/A</v>
          </cell>
        </row>
        <row r="3471">
          <cell r="A3471" t="str">
            <v>DSP49G2086B</v>
          </cell>
          <cell r="B3471" t="str">
            <v>CONFIGURABLE DOTMATRIX DSP</v>
          </cell>
          <cell r="C3471">
            <v>190.70558054879999</v>
          </cell>
          <cell r="G3471">
            <v>120</v>
          </cell>
          <cell r="I3471" t="e">
            <v>#N/A</v>
          </cell>
          <cell r="J3471" t="e">
            <v>#N/A</v>
          </cell>
          <cell r="K3471" t="e">
            <v>#N/A</v>
          </cell>
          <cell r="L3471" t="e">
            <v>#N/A</v>
          </cell>
        </row>
        <row r="3472">
          <cell r="A3472" t="str">
            <v>DSP49G2094B</v>
          </cell>
          <cell r="B3472" t="str">
            <v>GOHAPI DOTMATRIX DSP US</v>
          </cell>
          <cell r="C3472">
            <v>150.48772496264999</v>
          </cell>
          <cell r="G3472">
            <v>120</v>
          </cell>
          <cell r="I3472" t="e">
            <v>#N/A</v>
          </cell>
          <cell r="J3472" t="e">
            <v>#N/A</v>
          </cell>
          <cell r="K3472" t="e">
            <v>#N/A</v>
          </cell>
          <cell r="L3472" t="e">
            <v>#N/A</v>
          </cell>
        </row>
        <row r="3473">
          <cell r="A3473" t="str">
            <v>DSP49G2110B</v>
          </cell>
          <cell r="B3473" t="str">
            <v>GOHAPI DOTMATRIX CASCADING BONGIOANNI</v>
          </cell>
          <cell r="C3473">
            <v>162.705945998895</v>
          </cell>
          <cell r="G3473">
            <v>60</v>
          </cell>
          <cell r="I3473" t="e">
            <v>#N/A</v>
          </cell>
          <cell r="J3473" t="e">
            <v>#N/A</v>
          </cell>
          <cell r="K3473" t="e">
            <v>#N/A</v>
          </cell>
          <cell r="L3473" t="e">
            <v>#N/A</v>
          </cell>
        </row>
        <row r="3474">
          <cell r="A3474" t="str">
            <v>DSP49G2128B</v>
          </cell>
          <cell r="B3474" t="str">
            <v>GOHAPI DOTMATRIX DSP BOILER</v>
          </cell>
          <cell r="C3474">
            <v>208.29972487334999</v>
          </cell>
          <cell r="G3474">
            <v>60</v>
          </cell>
          <cell r="I3474" t="e">
            <v>#N/A</v>
          </cell>
          <cell r="J3474" t="e">
            <v>#N/A</v>
          </cell>
          <cell r="K3474" t="e">
            <v>#N/A</v>
          </cell>
          <cell r="L3474" t="e">
            <v>#N/A</v>
          </cell>
        </row>
        <row r="3475">
          <cell r="A3475" t="str">
            <v>DSP49G2193B</v>
          </cell>
          <cell r="B3475" t="str">
            <v>GOHAPI DOTMATRIX CASCADING DSP</v>
          </cell>
          <cell r="C3475">
            <v>150.62107666592999</v>
          </cell>
          <cell r="G3475">
            <v>60</v>
          </cell>
          <cell r="I3475" t="e">
            <v>#N/A</v>
          </cell>
          <cell r="J3475" t="e">
            <v>#N/A</v>
          </cell>
          <cell r="K3475" t="e">
            <v>#N/A</v>
          </cell>
          <cell r="L3475" t="e">
            <v>#N/A</v>
          </cell>
        </row>
        <row r="3476">
          <cell r="A3476" t="str">
            <v>DSP49G2219B</v>
          </cell>
          <cell r="B3476" t="str">
            <v>GOHAPI DOTMATRIX DSP MODBUS MASTER</v>
          </cell>
          <cell r="C3476">
            <v>171.34584750000002</v>
          </cell>
          <cell r="G3476">
            <v>60</v>
          </cell>
          <cell r="I3476" t="str">
            <v>8714724079571</v>
          </cell>
          <cell r="J3476">
            <v>0.36</v>
          </cell>
          <cell r="K3476" t="str">
            <v>202X180X98</v>
          </cell>
          <cell r="L3476" t="str">
            <v>CZ</v>
          </cell>
        </row>
        <row r="3477">
          <cell r="A3477" t="str">
            <v>DSP49G2235B</v>
          </cell>
          <cell r="B3477" t="str">
            <v>GOHAPI MICROCOM HIGH CAPACITY BOILERS</v>
          </cell>
          <cell r="C3477">
            <v>160.21395000000001</v>
          </cell>
          <cell r="G3477">
            <v>60</v>
          </cell>
          <cell r="I3477" t="e">
            <v>#N/A</v>
          </cell>
          <cell r="J3477" t="e">
            <v>#N/A</v>
          </cell>
          <cell r="K3477" t="e">
            <v>#N/A</v>
          </cell>
          <cell r="L3477" t="e">
            <v>#N/A</v>
          </cell>
        </row>
        <row r="3478">
          <cell r="A3478" t="str">
            <v>DSP49G2243B</v>
          </cell>
          <cell r="B3478" t="str">
            <v>CONFIGURABLE DOTMATRIX DISPLAY EVOLUTION</v>
          </cell>
          <cell r="C3478">
            <v>121.50280799999999</v>
          </cell>
          <cell r="G3478">
            <v>60</v>
          </cell>
          <cell r="I3478" t="e">
            <v>#N/A</v>
          </cell>
          <cell r="J3478" t="e">
            <v>#N/A</v>
          </cell>
          <cell r="K3478" t="e">
            <v>#N/A</v>
          </cell>
          <cell r="L3478" t="e">
            <v>#N/A</v>
          </cell>
        </row>
        <row r="3479">
          <cell r="A3479" t="str">
            <v>DSP49G2268B</v>
          </cell>
          <cell r="B3479" t="str">
            <v>DSP COMMERCIAL CASCADING CUSTOM</v>
          </cell>
          <cell r="C3479">
            <v>83.676640665930009</v>
          </cell>
          <cell r="G3479">
            <v>24</v>
          </cell>
          <cell r="I3479" t="str">
            <v>38714724081056</v>
          </cell>
          <cell r="J3479">
            <v>0.2</v>
          </cell>
          <cell r="K3479" t="str">
            <v>170X126X50</v>
          </cell>
          <cell r="L3479" t="str">
            <v>CZ</v>
          </cell>
        </row>
        <row r="3480">
          <cell r="A3480" t="str">
            <v>DSP49G2284B</v>
          </cell>
          <cell r="B3480" t="str">
            <v>GOHAPI DOTMATRIX CASCADING BSG</v>
          </cell>
          <cell r="C3480">
            <v>168.458921665845</v>
          </cell>
          <cell r="G3480">
            <v>60</v>
          </cell>
          <cell r="I3480" t="e">
            <v>#N/A</v>
          </cell>
          <cell r="J3480" t="e">
            <v>#N/A</v>
          </cell>
          <cell r="K3480" t="e">
            <v>#N/A</v>
          </cell>
          <cell r="L3480" t="e">
            <v>#N/A</v>
          </cell>
        </row>
        <row r="3481">
          <cell r="A3481" t="str">
            <v>DSP49G2292B</v>
          </cell>
          <cell r="B3481" t="str">
            <v>GOHAPI DSP CASCADING CUSTOM</v>
          </cell>
          <cell r="C3481">
            <v>174.694385665845</v>
          </cell>
          <cell r="G3481">
            <v>60</v>
          </cell>
          <cell r="I3481" t="e">
            <v>#N/A</v>
          </cell>
          <cell r="J3481" t="e">
            <v>#N/A</v>
          </cell>
          <cell r="K3481" t="e">
            <v>#N/A</v>
          </cell>
          <cell r="L3481" t="e">
            <v>#N/A</v>
          </cell>
        </row>
        <row r="3482">
          <cell r="A3482" t="str">
            <v>DSP49G2300B</v>
          </cell>
          <cell r="B3482" t="str">
            <v>GOHAPI DSP CASCADING CUSTOM</v>
          </cell>
          <cell r="C3482">
            <v>225.56598749999998</v>
          </cell>
          <cell r="G3482">
            <v>60</v>
          </cell>
          <cell r="I3482" t="e">
            <v>#N/A</v>
          </cell>
          <cell r="J3482" t="e">
            <v>#N/A</v>
          </cell>
          <cell r="K3482" t="e">
            <v>#N/A</v>
          </cell>
          <cell r="L3482" t="e">
            <v>#N/A</v>
          </cell>
        </row>
        <row r="3483">
          <cell r="A3483" t="str">
            <v>DSP49G2318B</v>
          </cell>
          <cell r="B3483" t="str">
            <v>DOTMATRIX DISPLAY TOUCH EVOLUTION</v>
          </cell>
          <cell r="C3483">
            <v>224.8380729987675</v>
          </cell>
          <cell r="G3483">
            <v>64</v>
          </cell>
          <cell r="I3483" t="e">
            <v>#N/A</v>
          </cell>
          <cell r="J3483" t="e">
            <v>#N/A</v>
          </cell>
          <cell r="K3483" t="e">
            <v>#N/A</v>
          </cell>
          <cell r="L3483" t="e">
            <v>#N/A</v>
          </cell>
        </row>
        <row r="3484">
          <cell r="A3484" t="str">
            <v>DSP49G3013B</v>
          </cell>
          <cell r="B3484" t="str">
            <v>GOHAPI COLOR TOUCH</v>
          </cell>
          <cell r="C3484">
            <v>367.199546661</v>
          </cell>
          <cell r="G3484">
            <v>600</v>
          </cell>
          <cell r="I3484" t="e">
            <v>#N/A</v>
          </cell>
          <cell r="J3484" t="e">
            <v>#N/A</v>
          </cell>
          <cell r="K3484" t="e">
            <v>#N/A</v>
          </cell>
          <cell r="L3484" t="e">
            <v>#N/A</v>
          </cell>
        </row>
        <row r="3485">
          <cell r="A3485" t="str">
            <v>DSP49G3021B</v>
          </cell>
          <cell r="B3485" t="str">
            <v>TOUCH LCD MODULE</v>
          </cell>
          <cell r="C3485">
            <v>201.36749333219998</v>
          </cell>
          <cell r="G3485">
            <v>600</v>
          </cell>
          <cell r="I3485" t="e">
            <v>#N/A</v>
          </cell>
          <cell r="J3485" t="e">
            <v>#N/A</v>
          </cell>
          <cell r="K3485" t="e">
            <v>#N/A</v>
          </cell>
          <cell r="L3485" t="e">
            <v>#N/A</v>
          </cell>
        </row>
        <row r="3486">
          <cell r="A3486" t="str">
            <v>DSP49G3054B</v>
          </cell>
          <cell r="B3486" t="str">
            <v>GOHAPI COLOR TOUCH LAMBORGHINI</v>
          </cell>
          <cell r="C3486">
            <v>290.20609333049998</v>
          </cell>
          <cell r="G3486">
            <v>500</v>
          </cell>
          <cell r="I3486" t="e">
            <v>#N/A</v>
          </cell>
          <cell r="J3486" t="e">
            <v>#N/A</v>
          </cell>
          <cell r="K3486" t="e">
            <v>#N/A</v>
          </cell>
          <cell r="L3486" t="e">
            <v>#N/A</v>
          </cell>
        </row>
        <row r="3487">
          <cell r="A3487" t="str">
            <v>DSP49G3062B</v>
          </cell>
          <cell r="B3487" t="str">
            <v>STANDARD DOTMATRIX FOR MAXSYS III</v>
          </cell>
          <cell r="C3487">
            <v>166.51506375</v>
          </cell>
          <cell r="I3487" t="e">
            <v>#N/A</v>
          </cell>
          <cell r="J3487" t="e">
            <v>#N/A</v>
          </cell>
          <cell r="K3487" t="e">
            <v>#N/A</v>
          </cell>
          <cell r="L3487" t="e">
            <v>#N/A</v>
          </cell>
        </row>
        <row r="3488">
          <cell r="A3488" t="str">
            <v>DSP49G3088B</v>
          </cell>
          <cell r="B3488" t="str">
            <v>IMMERGAS DOTMATRIX FOR MAXSYS III</v>
          </cell>
          <cell r="C3488">
            <v>162.602656834155</v>
          </cell>
          <cell r="G3488">
            <v>1</v>
          </cell>
          <cell r="I3488" t="e">
            <v>#N/A</v>
          </cell>
          <cell r="J3488" t="e">
            <v>#N/A</v>
          </cell>
          <cell r="K3488" t="e">
            <v>#N/A</v>
          </cell>
          <cell r="L3488" t="e">
            <v>#N/A</v>
          </cell>
        </row>
        <row r="3489">
          <cell r="A3489" t="str">
            <v>DSP49G30-SET01</v>
          </cell>
          <cell r="B3489" t="str">
            <v>FERROLI 7” HMI DISPLAY SET</v>
          </cell>
          <cell r="C3489">
            <v>318.49895249999997</v>
          </cell>
          <cell r="G3489">
            <v>1</v>
          </cell>
          <cell r="I3489" t="e">
            <v>#N/A</v>
          </cell>
          <cell r="J3489" t="e">
            <v>#N/A</v>
          </cell>
          <cell r="K3489" t="e">
            <v>#N/A</v>
          </cell>
          <cell r="L3489" t="e">
            <v>#N/A</v>
          </cell>
        </row>
        <row r="3490">
          <cell r="A3490" t="str">
            <v>DSP49G30-SET02</v>
          </cell>
          <cell r="B3490" t="str">
            <v>LAMBORGHINI 7” HMI DISPLAY SET</v>
          </cell>
          <cell r="C3490">
            <v>318.49895249999997</v>
          </cell>
          <cell r="G3490">
            <v>1</v>
          </cell>
          <cell r="I3490" t="e">
            <v>#N/A</v>
          </cell>
          <cell r="J3490" t="e">
            <v>#N/A</v>
          </cell>
          <cell r="K3490" t="e">
            <v>#N/A</v>
          </cell>
          <cell r="L3490" t="e">
            <v>#N/A</v>
          </cell>
        </row>
        <row r="3491">
          <cell r="A3491" t="str">
            <v>DSP49G3112B</v>
          </cell>
          <cell r="B3491" t="str">
            <v>DOTMATRIX DISPLAY TOUCH BLACK</v>
          </cell>
          <cell r="C3491">
            <v>232.05731849999998</v>
          </cell>
          <cell r="G3491">
            <v>64</v>
          </cell>
          <cell r="I3491" t="str">
            <v>48714724055924</v>
          </cell>
          <cell r="J3491">
            <v>0.2</v>
          </cell>
          <cell r="K3491" t="str">
            <v>160X135X40</v>
          </cell>
          <cell r="L3491" t="str">
            <v>CZ</v>
          </cell>
        </row>
        <row r="3492">
          <cell r="A3492" t="str">
            <v>E.DFGT-03MC01</v>
          </cell>
          <cell r="B3492" t="str">
            <v>DECORATIVE FIRE TRANSC. ESYS</v>
          </cell>
          <cell r="C3492">
            <v>310.35692920949998</v>
          </cell>
          <cell r="G3492">
            <v>12</v>
          </cell>
          <cell r="I3492" t="e">
            <v>#N/A</v>
          </cell>
          <cell r="J3492" t="e">
            <v>#N/A</v>
          </cell>
          <cell r="K3492" t="e">
            <v>#N/A</v>
          </cell>
          <cell r="L3492" t="e">
            <v>#N/A</v>
          </cell>
        </row>
        <row r="3493">
          <cell r="A3493" t="str">
            <v>E.DFRC-BK_U1</v>
          </cell>
          <cell r="B3493" t="str">
            <v>DECORATIVE FIRE REMOTE CONTROL BLACK</v>
          </cell>
          <cell r="C3493">
            <v>283.78572263399997</v>
          </cell>
          <cell r="G3493">
            <v>40</v>
          </cell>
          <cell r="I3493" t="e">
            <v>#N/A</v>
          </cell>
          <cell r="J3493" t="e">
            <v>#N/A</v>
          </cell>
          <cell r="K3493" t="e">
            <v>#N/A</v>
          </cell>
          <cell r="L3493" t="e">
            <v>#N/A</v>
          </cell>
        </row>
        <row r="3494">
          <cell r="A3494" t="str">
            <v>E.DFRC-FA_U1</v>
          </cell>
          <cell r="B3494" t="str">
            <v>E.DFRC-FA_U1</v>
          </cell>
          <cell r="C3494">
            <v>344.95058347299994</v>
          </cell>
          <cell r="G3494">
            <v>1</v>
          </cell>
          <cell r="I3494" t="e">
            <v>#N/A</v>
          </cell>
          <cell r="J3494" t="e">
            <v>#N/A</v>
          </cell>
          <cell r="K3494" t="e">
            <v>#N/A</v>
          </cell>
          <cell r="L3494" t="e">
            <v>#N/A</v>
          </cell>
        </row>
        <row r="3495">
          <cell r="A3495" t="str">
            <v>E.DFRC-HW_U1</v>
          </cell>
          <cell r="B3495" t="str">
            <v>DECORATIVE FIRE REMOTE CONTROL</v>
          </cell>
          <cell r="C3495">
            <v>232.14818690689998</v>
          </cell>
          <cell r="G3495">
            <v>40</v>
          </cell>
          <cell r="I3495" t="e">
            <v>#N/A</v>
          </cell>
          <cell r="J3495" t="e">
            <v>#N/A</v>
          </cell>
          <cell r="K3495" t="e">
            <v>#N/A</v>
          </cell>
          <cell r="L3495" t="e">
            <v>#N/A</v>
          </cell>
        </row>
        <row r="3496">
          <cell r="A3496" t="str">
            <v>E.DFRC-KF_U1</v>
          </cell>
          <cell r="B3496" t="str">
            <v>DECORATIEVE FIRE REMOTE CONTROL (KALFIRE</v>
          </cell>
          <cell r="C3496">
            <v>244.02546910469999</v>
          </cell>
          <cell r="G3496">
            <v>200</v>
          </cell>
          <cell r="I3496" t="e">
            <v>#N/A</v>
          </cell>
          <cell r="J3496" t="e">
            <v>#N/A</v>
          </cell>
          <cell r="K3496" t="e">
            <v>#N/A</v>
          </cell>
          <cell r="L3496" t="e">
            <v>#N/A</v>
          </cell>
        </row>
        <row r="3497">
          <cell r="A3497" t="str">
            <v>E.DFRC-MD_U1</v>
          </cell>
          <cell r="B3497" t="str">
            <v>DECORATIVE FIRE GAS REMOTE CONTROL M-DES</v>
          </cell>
          <cell r="C3497">
            <v>221.2461384627</v>
          </cell>
          <cell r="G3497">
            <v>40</v>
          </cell>
          <cell r="I3497" t="e">
            <v>#N/A</v>
          </cell>
          <cell r="J3497" t="e">
            <v>#N/A</v>
          </cell>
          <cell r="K3497" t="e">
            <v>#N/A</v>
          </cell>
          <cell r="L3497" t="e">
            <v>#N/A</v>
          </cell>
        </row>
        <row r="3498">
          <cell r="A3498" t="str">
            <v>E.DFRC-SE_U1</v>
          </cell>
          <cell r="B3498" t="str">
            <v>SERVICE TOOL REMOTE CONTROL</v>
          </cell>
          <cell r="C3498">
            <v>316.75779969899997</v>
          </cell>
          <cell r="G3498">
            <v>1</v>
          </cell>
          <cell r="I3498" t="e">
            <v>#N/A</v>
          </cell>
          <cell r="J3498" t="e">
            <v>#N/A</v>
          </cell>
          <cell r="K3498" t="e">
            <v>#N/A</v>
          </cell>
          <cell r="L3498" t="e">
            <v>#N/A</v>
          </cell>
        </row>
        <row r="3499">
          <cell r="A3499" t="str">
            <v>E.OTZTC-RMH_U1</v>
          </cell>
          <cell r="B3499" t="str">
            <v>OPENTHERM 0-10V CONVERTER REMEHA SPECIAL</v>
          </cell>
          <cell r="C3499">
            <v>182.95844563749998</v>
          </cell>
          <cell r="G3499">
            <v>20</v>
          </cell>
          <cell r="I3499" t="e">
            <v>#N/A</v>
          </cell>
          <cell r="J3499" t="e">
            <v>#N/A</v>
          </cell>
          <cell r="K3499" t="e">
            <v>#N/A</v>
          </cell>
          <cell r="L3499" t="e">
            <v>#N/A</v>
          </cell>
        </row>
        <row r="3500">
          <cell r="A3500" t="str">
            <v>E.OTZTC-RMH-UL_U1</v>
          </cell>
          <cell r="B3500" t="str">
            <v>OPENTHERM 0-10V INTERFACE REMEHA SPECIAL</v>
          </cell>
          <cell r="C3500">
            <v>233.56958172509999</v>
          </cell>
          <cell r="G3500">
            <v>250</v>
          </cell>
          <cell r="I3500">
            <v>0</v>
          </cell>
          <cell r="J3500">
            <v>0.3</v>
          </cell>
          <cell r="K3500" t="str">
            <v>270X200X102</v>
          </cell>
          <cell r="L3500" t="str">
            <v>CZ</v>
          </cell>
        </row>
        <row r="3501">
          <cell r="A3501" t="str">
            <v>FS4349-495/B</v>
          </cell>
          <cell r="B3501" t="str">
            <v>AIRSWITCH PRODUCT / CARRIER SPECIAL</v>
          </cell>
          <cell r="C3501">
            <v>96.275425443749995</v>
          </cell>
          <cell r="G3501">
            <v>100</v>
          </cell>
          <cell r="I3501" t="e">
            <v>#N/A</v>
          </cell>
          <cell r="J3501" t="e">
            <v>#N/A</v>
          </cell>
          <cell r="K3501" t="e">
            <v>#N/A</v>
          </cell>
          <cell r="L3501" t="e">
            <v>#N/A</v>
          </cell>
        </row>
        <row r="3502">
          <cell r="A3502" t="str">
            <v>FS4349-843/B</v>
          </cell>
          <cell r="B3502" t="str">
            <v>AIR SWITCH PRESSURE / CARRIER SPECIAL</v>
          </cell>
          <cell r="C3502">
            <v>95.227899264749993</v>
          </cell>
          <cell r="G3502">
            <v>100</v>
          </cell>
          <cell r="I3502" t="e">
            <v>#N/A</v>
          </cell>
          <cell r="J3502" t="e">
            <v>#N/A</v>
          </cell>
          <cell r="K3502" t="e">
            <v>#N/A</v>
          </cell>
          <cell r="L3502" t="e">
            <v>#N/A</v>
          </cell>
        </row>
        <row r="3503">
          <cell r="A3503" t="str">
            <v>HT90009</v>
          </cell>
          <cell r="B3503" t="str">
            <v>HT900 1FR 2,8X0,5 39/3200 HE</v>
          </cell>
          <cell r="C3503">
            <v>12.67430693322</v>
          </cell>
          <cell r="I3503" t="e">
            <v>#N/A</v>
          </cell>
          <cell r="J3503" t="e">
            <v>#N/A</v>
          </cell>
          <cell r="K3503" t="e">
            <v>#N/A</v>
          </cell>
          <cell r="L3503" t="e">
            <v>#N/A</v>
          </cell>
        </row>
        <row r="3504">
          <cell r="A3504" t="str">
            <v>L404F1102/U</v>
          </cell>
          <cell r="B3504" t="str">
            <v>10-150PSI PRESSURETOL</v>
          </cell>
          <cell r="C3504">
            <v>213.59875143749997</v>
          </cell>
          <cell r="G3504">
            <v>1</v>
          </cell>
          <cell r="I3504" t="e">
            <v>#N/A</v>
          </cell>
          <cell r="J3504" t="e">
            <v>#N/A</v>
          </cell>
          <cell r="K3504" t="e">
            <v>#N/A</v>
          </cell>
          <cell r="L3504" t="e">
            <v>#N/A</v>
          </cell>
        </row>
        <row r="3505">
          <cell r="A3505" t="str">
            <v>L4064B2210/U</v>
          </cell>
          <cell r="B3505" t="str">
            <v>FAN AND LIMIT CONTROLLER</v>
          </cell>
          <cell r="C3505">
            <v>194.9330199321</v>
          </cell>
          <cell r="G3505">
            <v>1</v>
          </cell>
          <cell r="I3505" t="e">
            <v>#N/A</v>
          </cell>
          <cell r="J3505" t="e">
            <v>#N/A</v>
          </cell>
          <cell r="K3505" t="e">
            <v>#N/A</v>
          </cell>
          <cell r="L3505" t="e">
            <v>#N/A</v>
          </cell>
        </row>
        <row r="3506">
          <cell r="A3506" t="str">
            <v>L4064B2228/U</v>
          </cell>
          <cell r="B3506" t="str">
            <v>TRADELINE5"INSERTIONLIMITSTOP:200</v>
          </cell>
          <cell r="C3506">
            <v>181.71812800410001</v>
          </cell>
          <cell r="G3506">
            <v>1</v>
          </cell>
          <cell r="I3506" t="e">
            <v>#N/A</v>
          </cell>
          <cell r="J3506" t="e">
            <v>#N/A</v>
          </cell>
          <cell r="K3506" t="e">
            <v>#N/A</v>
          </cell>
          <cell r="L3506" t="e">
            <v>#N/A</v>
          </cell>
        </row>
        <row r="3507">
          <cell r="A3507" t="str">
            <v>L4064B2236/U</v>
          </cell>
          <cell r="B3507" t="str">
            <v>FAN LIMIT CONTROL</v>
          </cell>
          <cell r="C3507">
            <v>193.52553215505</v>
          </cell>
          <cell r="G3507">
            <v>1</v>
          </cell>
          <cell r="I3507" t="str">
            <v>38714724081087</v>
          </cell>
          <cell r="J3507">
            <v>0.2</v>
          </cell>
          <cell r="K3507" t="str">
            <v>175X125X50</v>
          </cell>
          <cell r="L3507" t="str">
            <v>CZ</v>
          </cell>
        </row>
        <row r="3508">
          <cell r="A3508" t="str">
            <v>L8005A2017/B</v>
          </cell>
          <cell r="B3508" t="str">
            <v>POOL/SPA HEATER CONTROL</v>
          </cell>
          <cell r="C3508">
            <v>69.929470085749998</v>
          </cell>
          <cell r="G3508">
            <v>50</v>
          </cell>
          <cell r="I3508" t="e">
            <v>#N/A</v>
          </cell>
          <cell r="J3508" t="e">
            <v>#N/A</v>
          </cell>
          <cell r="K3508" t="e">
            <v>#N/A</v>
          </cell>
          <cell r="L3508" t="e">
            <v>#N/A</v>
          </cell>
        </row>
        <row r="3509">
          <cell r="A3509" t="str">
            <v>MA-M0026</v>
          </cell>
          <cell r="B3509" t="str">
            <v>(BP100) MA 042MMS 230VAC 50HZ 6ODF</v>
          </cell>
          <cell r="C3509">
            <v>93.163817250000008</v>
          </cell>
          <cell r="G3509">
            <v>100</v>
          </cell>
          <cell r="I3509" t="e">
            <v>#N/A</v>
          </cell>
          <cell r="J3509" t="e">
            <v>#N/A</v>
          </cell>
          <cell r="K3509" t="e">
            <v>#N/A</v>
          </cell>
          <cell r="L3509" t="e">
            <v>#N/A</v>
          </cell>
        </row>
        <row r="3510">
          <cell r="A3510" t="str">
            <v>MA-M0041</v>
          </cell>
          <cell r="B3510" t="str">
            <v>(BP100) MA 042MMS 100-120VAC 60HZ 6ODF</v>
          </cell>
          <cell r="C3510">
            <v>54.443316632250003</v>
          </cell>
          <cell r="G3510">
            <v>100</v>
          </cell>
          <cell r="I3510" t="e">
            <v>#N/A</v>
          </cell>
          <cell r="J3510" t="e">
            <v>#N/A</v>
          </cell>
          <cell r="K3510" t="e">
            <v>#N/A</v>
          </cell>
          <cell r="L3510" t="e">
            <v>#N/A</v>
          </cell>
        </row>
        <row r="3511">
          <cell r="A3511" t="str">
            <v>MCBA1458DB</v>
          </cell>
          <cell r="B3511" t="str">
            <v>DIGITAL BOILER CONTROL</v>
          </cell>
          <cell r="C3511">
            <v>1167.5222777900001</v>
          </cell>
          <cell r="G3511">
            <v>6</v>
          </cell>
          <cell r="I3511" t="e">
            <v>#N/A</v>
          </cell>
          <cell r="J3511" t="e">
            <v>#N/A</v>
          </cell>
          <cell r="K3511" t="e">
            <v>#N/A</v>
          </cell>
          <cell r="L3511" t="e">
            <v>#N/A</v>
          </cell>
        </row>
        <row r="3512">
          <cell r="A3512" t="str">
            <v>MCBA1463DB</v>
          </cell>
          <cell r="B3512" t="str">
            <v>DIGITAL BOILER CONTROL</v>
          </cell>
          <cell r="C3512">
            <v>699.13575927250008</v>
          </cell>
          <cell r="G3512">
            <v>10</v>
          </cell>
          <cell r="I3512" t="e">
            <v>#N/A</v>
          </cell>
          <cell r="J3512" t="e">
            <v>#N/A</v>
          </cell>
          <cell r="K3512" t="e">
            <v>#N/A</v>
          </cell>
          <cell r="L3512" t="e">
            <v>#N/A</v>
          </cell>
        </row>
        <row r="3513">
          <cell r="A3513" t="str">
            <v>MCBA5407DB</v>
          </cell>
          <cell r="B3513" t="str">
            <v>DIGITAL BOILER CONTROL</v>
          </cell>
          <cell r="C3513">
            <v>480.03718994550002</v>
          </cell>
          <cell r="G3513">
            <v>150</v>
          </cell>
          <cell r="I3513" t="e">
            <v>#N/A</v>
          </cell>
          <cell r="J3513" t="e">
            <v>#N/A</v>
          </cell>
          <cell r="K3513" t="e">
            <v>#N/A</v>
          </cell>
          <cell r="L3513" t="e">
            <v>#N/A</v>
          </cell>
        </row>
        <row r="3514">
          <cell r="A3514" t="str">
            <v>MCBA5407DV105B</v>
          </cell>
          <cell r="B3514" t="str">
            <v>DIGITAL BOILER CONTROL</v>
          </cell>
          <cell r="C3514">
            <v>350.12000978649996</v>
          </cell>
          <cell r="G3514">
            <v>150</v>
          </cell>
          <cell r="I3514" t="e">
            <v>#N/A</v>
          </cell>
          <cell r="J3514" t="e">
            <v>#N/A</v>
          </cell>
          <cell r="K3514" t="e">
            <v>#N/A</v>
          </cell>
          <cell r="L3514" t="e">
            <v>#N/A</v>
          </cell>
        </row>
        <row r="3515">
          <cell r="A3515" t="str">
            <v>MCBA5415DB</v>
          </cell>
          <cell r="B3515" t="str">
            <v>DIGITAL BOILER CONTROL</v>
          </cell>
          <cell r="C3515">
            <v>328.34033068700001</v>
          </cell>
          <cell r="G3515">
            <v>20</v>
          </cell>
          <cell r="I3515" t="e">
            <v>#N/A</v>
          </cell>
          <cell r="J3515" t="e">
            <v>#N/A</v>
          </cell>
          <cell r="K3515" t="e">
            <v>#N/A</v>
          </cell>
          <cell r="L3515" t="e">
            <v>#N/A</v>
          </cell>
        </row>
        <row r="3516">
          <cell r="A3516" t="str">
            <v>MCBA5417AEBDV40B</v>
          </cell>
          <cell r="B3516" t="str">
            <v>DIGITAL BOILER CONTROL</v>
          </cell>
          <cell r="C3516">
            <v>444.544742821</v>
          </cell>
          <cell r="G3516">
            <v>20</v>
          </cell>
          <cell r="I3516" t="e">
            <v>#N/A</v>
          </cell>
          <cell r="J3516" t="e">
            <v>#N/A</v>
          </cell>
          <cell r="K3516" t="e">
            <v>#N/A</v>
          </cell>
          <cell r="L3516" t="e">
            <v>#N/A</v>
          </cell>
        </row>
        <row r="3517">
          <cell r="A3517" t="str">
            <v>MCBA5417AEBDV60B</v>
          </cell>
          <cell r="B3517" t="str">
            <v>DIGITAL BOILER CONTROL</v>
          </cell>
          <cell r="C3517">
            <v>586.33678756799998</v>
          </cell>
          <cell r="G3517">
            <v>20</v>
          </cell>
          <cell r="I3517" t="e">
            <v>#N/A</v>
          </cell>
          <cell r="J3517" t="e">
            <v>#N/A</v>
          </cell>
          <cell r="K3517" t="e">
            <v>#N/A</v>
          </cell>
          <cell r="L3517" t="e">
            <v>#N/A</v>
          </cell>
        </row>
        <row r="3518">
          <cell r="A3518" t="str">
            <v>MCBA5439DV10B</v>
          </cell>
          <cell r="B3518" t="str">
            <v>DIGITAL BOILER CONTROL</v>
          </cell>
          <cell r="C3518">
            <v>520.48474426899998</v>
          </cell>
          <cell r="G3518">
            <v>150</v>
          </cell>
          <cell r="I3518" t="e">
            <v>#N/A</v>
          </cell>
          <cell r="J3518" t="e">
            <v>#N/A</v>
          </cell>
          <cell r="K3518" t="e">
            <v>#N/A</v>
          </cell>
          <cell r="L3518" t="e">
            <v>#N/A</v>
          </cell>
        </row>
        <row r="3519">
          <cell r="A3519" t="str">
            <v>MCBA5456DB</v>
          </cell>
          <cell r="B3519" t="str">
            <v>DIGITAL BOILER CONTROL</v>
          </cell>
          <cell r="C3519">
            <v>723.45335537700009</v>
          </cell>
          <cell r="G3519">
            <v>150</v>
          </cell>
          <cell r="I3519" t="e">
            <v>#N/A</v>
          </cell>
          <cell r="J3519" t="e">
            <v>#N/A</v>
          </cell>
          <cell r="K3519" t="e">
            <v>#N/A</v>
          </cell>
          <cell r="L3519" t="e">
            <v>#N/A</v>
          </cell>
        </row>
        <row r="3520">
          <cell r="A3520" t="str">
            <v>MCBA5461DV31B</v>
          </cell>
          <cell r="B3520" t="str">
            <v>MCBA DIGITAL BOILER CONTROL</v>
          </cell>
          <cell r="C3520">
            <v>415.84672291250001</v>
          </cell>
          <cell r="G3520">
            <v>150</v>
          </cell>
          <cell r="I3520" t="e">
            <v>#N/A</v>
          </cell>
          <cell r="J3520" t="e">
            <v>#N/A</v>
          </cell>
          <cell r="K3520" t="e">
            <v>#N/A</v>
          </cell>
          <cell r="L3520" t="e">
            <v>#N/A</v>
          </cell>
        </row>
        <row r="3521">
          <cell r="A3521" t="str">
            <v>MCBA5461DV31UCS10</v>
          </cell>
          <cell r="B3521" t="str">
            <v>MCBA DIGITAL BOILER CONTROL</v>
          </cell>
          <cell r="C3521">
            <v>487.20045000000005</v>
          </cell>
          <cell r="G3521">
            <v>12</v>
          </cell>
          <cell r="I3521" t="e">
            <v>#N/A</v>
          </cell>
          <cell r="J3521" t="e">
            <v>#N/A</v>
          </cell>
          <cell r="K3521" t="e">
            <v>#N/A</v>
          </cell>
          <cell r="L3521" t="e">
            <v>#N/A</v>
          </cell>
        </row>
        <row r="3522">
          <cell r="A3522" t="str">
            <v>MCBA5461DV32UCS10</v>
          </cell>
          <cell r="B3522" t="str">
            <v>MCBA DIGITAL BOILER CONTROL</v>
          </cell>
          <cell r="C3522">
            <v>480.36092500000007</v>
          </cell>
          <cell r="G3522">
            <v>6</v>
          </cell>
          <cell r="I3522" t="e">
            <v>#N/A</v>
          </cell>
          <cell r="J3522" t="e">
            <v>#N/A</v>
          </cell>
          <cell r="K3522" t="e">
            <v>#N/A</v>
          </cell>
          <cell r="L3522" t="e">
            <v>#N/A</v>
          </cell>
        </row>
        <row r="3523">
          <cell r="A3523" t="str">
            <v>MCBA5461DV42UCS10</v>
          </cell>
          <cell r="B3523" t="str">
            <v>MCBA DIGITAL BOILER CONTROL</v>
          </cell>
          <cell r="C3523">
            <v>524.68927499999995</v>
          </cell>
          <cell r="G3523">
            <v>6</v>
          </cell>
          <cell r="I3523" t="e">
            <v>#N/A</v>
          </cell>
          <cell r="J3523" t="e">
            <v>#N/A</v>
          </cell>
          <cell r="K3523" t="e">
            <v>#N/A</v>
          </cell>
          <cell r="L3523" t="e">
            <v>#N/A</v>
          </cell>
        </row>
        <row r="3524">
          <cell r="A3524" t="str">
            <v>MCBA5461DV43UCS10</v>
          </cell>
          <cell r="B3524" t="str">
            <v>MCBA DIGITAL BOILER CONTROL</v>
          </cell>
          <cell r="C3524">
            <v>415.61685</v>
          </cell>
          <cell r="G3524">
            <v>12</v>
          </cell>
          <cell r="I3524" t="e">
            <v>#N/A</v>
          </cell>
          <cell r="J3524" t="e">
            <v>#N/A</v>
          </cell>
          <cell r="K3524" t="e">
            <v>#N/A</v>
          </cell>
          <cell r="L3524" t="e">
            <v>#N/A</v>
          </cell>
        </row>
        <row r="3525">
          <cell r="A3525" t="str">
            <v>MR0701100</v>
          </cell>
          <cell r="B3525" t="str">
            <v>MIDRANGE HEATER 70 KW, NATURAL GAS</v>
          </cell>
          <cell r="C3525">
            <v>9318.3893988749969</v>
          </cell>
          <cell r="G3525">
            <v>1</v>
          </cell>
          <cell r="I3525" t="e">
            <v>#N/A</v>
          </cell>
          <cell r="J3525" t="e">
            <v>#N/A</v>
          </cell>
          <cell r="K3525" t="e">
            <v>#N/A</v>
          </cell>
          <cell r="L3525" t="e">
            <v>#N/A</v>
          </cell>
        </row>
        <row r="3526">
          <cell r="A3526" t="str">
            <v>MR0702100</v>
          </cell>
          <cell r="B3526" t="str">
            <v>MIDRANGE HEATER 70 KW, LPG</v>
          </cell>
          <cell r="C3526">
            <v>9364.0677782812472</v>
          </cell>
          <cell r="G3526">
            <v>1</v>
          </cell>
          <cell r="I3526" t="e">
            <v>#N/A</v>
          </cell>
          <cell r="J3526" t="e">
            <v>#N/A</v>
          </cell>
          <cell r="K3526" t="e">
            <v>#N/A</v>
          </cell>
          <cell r="L3526" t="e">
            <v>#N/A</v>
          </cell>
        </row>
        <row r="3527">
          <cell r="A3527" t="str">
            <v>MR0951100</v>
          </cell>
          <cell r="B3527" t="str">
            <v>MIDRANGE HEATER 95 KW, NATURAL GAS</v>
          </cell>
          <cell r="C3527">
            <v>9997.6977039374979</v>
          </cell>
          <cell r="G3527">
            <v>1</v>
          </cell>
          <cell r="I3527" t="e">
            <v>#N/A</v>
          </cell>
          <cell r="J3527" t="e">
            <v>#N/A</v>
          </cell>
          <cell r="K3527" t="e">
            <v>#N/A</v>
          </cell>
          <cell r="L3527" t="e">
            <v>#N/A</v>
          </cell>
        </row>
        <row r="3528">
          <cell r="A3528" t="str">
            <v>MR0952100</v>
          </cell>
          <cell r="B3528" t="str">
            <v>MIDRANGE HEATER 95 KW, LPG</v>
          </cell>
          <cell r="C3528">
            <v>9997.6977039374979</v>
          </cell>
          <cell r="G3528">
            <v>1</v>
          </cell>
          <cell r="I3528" t="str">
            <v>5059086092084</v>
          </cell>
          <cell r="J3528">
            <v>0.25</v>
          </cell>
          <cell r="K3528" t="str">
            <v>205X140X40</v>
          </cell>
          <cell r="L3528" t="str">
            <v>CZ</v>
          </cell>
        </row>
        <row r="3529">
          <cell r="A3529" t="str">
            <v>N50260202</v>
          </cell>
          <cell r="B3529" t="str">
            <v>WASHER M6 DIN125A GALVANIZED</v>
          </cell>
          <cell r="C3529">
            <v>3.8697361203124996</v>
          </cell>
          <cell r="G3529">
            <v>1</v>
          </cell>
          <cell r="I3529" t="e">
            <v>#N/A</v>
          </cell>
          <cell r="J3529" t="e">
            <v>#N/A</v>
          </cell>
          <cell r="K3529" t="e">
            <v>#N/A</v>
          </cell>
          <cell r="L3529" t="e">
            <v>#N/A</v>
          </cell>
        </row>
        <row r="3530">
          <cell r="A3530" t="str">
            <v>N50800610</v>
          </cell>
          <cell r="B3530" t="str">
            <v>SERRATED WASHER M6 DIN6798-J GALVANIZED</v>
          </cell>
          <cell r="C3530">
            <v>3.8697361203124996</v>
          </cell>
          <cell r="G3530">
            <v>1</v>
          </cell>
          <cell r="I3530" t="str">
            <v>38714724041753</v>
          </cell>
          <cell r="J3530">
            <v>0.2</v>
          </cell>
          <cell r="K3530" t="str">
            <v>270X200X102</v>
          </cell>
          <cell r="L3530" t="str">
            <v>CZ</v>
          </cell>
        </row>
        <row r="3531">
          <cell r="A3531" t="str">
            <v>N50820203</v>
          </cell>
          <cell r="B3531" t="str">
            <v>CABINET COVER RGA100</v>
          </cell>
          <cell r="C3531">
            <v>365.66357374999995</v>
          </cell>
          <cell r="G3531">
            <v>1</v>
          </cell>
          <cell r="I3531" t="e">
            <v>#N/A</v>
          </cell>
          <cell r="J3531" t="e">
            <v>#N/A</v>
          </cell>
          <cell r="K3531" t="e">
            <v>#N/A</v>
          </cell>
          <cell r="L3531" t="e">
            <v>#N/A</v>
          </cell>
        </row>
        <row r="3532">
          <cell r="A3532" t="str">
            <v>N51700050</v>
          </cell>
          <cell r="B3532" t="str">
            <v>WHEEL MASSIVE DIAMETER 400MM</v>
          </cell>
          <cell r="C3532">
            <v>288.6643350375</v>
          </cell>
          <cell r="G3532">
            <v>1</v>
          </cell>
          <cell r="I3532" t="e">
            <v>#N/A</v>
          </cell>
          <cell r="J3532" t="e">
            <v>#N/A</v>
          </cell>
          <cell r="K3532" t="e">
            <v>#N/A</v>
          </cell>
          <cell r="L3532" t="e">
            <v>#N/A</v>
          </cell>
        </row>
        <row r="3533">
          <cell r="A3533" t="str">
            <v>N51700051</v>
          </cell>
          <cell r="B3533" t="str">
            <v>WHEEL HUB Ø25 MM</v>
          </cell>
          <cell r="C3533">
            <v>10.877226520312499</v>
          </cell>
          <cell r="G3533">
            <v>1</v>
          </cell>
          <cell r="I3533" t="str">
            <v>38714724082984</v>
          </cell>
          <cell r="J3533">
            <v>0.31</v>
          </cell>
          <cell r="K3533" t="str">
            <v>120X115X61</v>
          </cell>
          <cell r="L3533" t="str">
            <v>CZ</v>
          </cell>
        </row>
        <row r="3534">
          <cell r="A3534" t="str">
            <v>N51900005</v>
          </cell>
          <cell r="B3534" t="str">
            <v>HOSE ASSEMBLY FOR AZ 10 1M</v>
          </cell>
          <cell r="C3534">
            <v>132.94312480156248</v>
          </cell>
          <cell r="G3534">
            <v>1</v>
          </cell>
          <cell r="I3534" t="str">
            <v>38714724061423</v>
          </cell>
          <cell r="J3534">
            <v>0.31</v>
          </cell>
          <cell r="K3534" t="str">
            <v>0X0X0</v>
          </cell>
          <cell r="L3534" t="str">
            <v>CZ</v>
          </cell>
        </row>
        <row r="3535">
          <cell r="A3535" t="str">
            <v>N70300161</v>
          </cell>
          <cell r="B3535" t="str">
            <v>NOZZLE PROPANE 6X1.9 GP70 ACU SP.</v>
          </cell>
          <cell r="C3535">
            <v>112.28256476562497</v>
          </cell>
          <cell r="G3535">
            <v>1</v>
          </cell>
          <cell r="I3535" t="str">
            <v>38714724079596</v>
          </cell>
          <cell r="J3535">
            <v>0.31</v>
          </cell>
          <cell r="K3535" t="str">
            <v>120X115X61</v>
          </cell>
          <cell r="L3535" t="str">
            <v>CZ</v>
          </cell>
        </row>
        <row r="3536">
          <cell r="A3536" t="str">
            <v>N70300162</v>
          </cell>
          <cell r="B3536" t="str">
            <v>VALVE BRACKET GP14 ACU</v>
          </cell>
          <cell r="C3536">
            <v>15.898416249999995</v>
          </cell>
          <cell r="G3536">
            <v>1</v>
          </cell>
          <cell r="I3536">
            <v>0</v>
          </cell>
          <cell r="J3536">
            <v>0.26800000000000002</v>
          </cell>
          <cell r="K3536" t="str">
            <v>120X115X61</v>
          </cell>
          <cell r="L3536" t="str">
            <v>CZ</v>
          </cell>
        </row>
        <row r="3537">
          <cell r="A3537" t="str">
            <v>NX0801100</v>
          </cell>
          <cell r="B3537" t="str">
            <v>NX80, NATURAL GAS</v>
          </cell>
          <cell r="C3537">
            <v>14832.059062499997</v>
          </cell>
          <cell r="G3537">
            <v>1</v>
          </cell>
          <cell r="I3537" t="e">
            <v>#N/A</v>
          </cell>
          <cell r="J3537" t="e">
            <v>#N/A</v>
          </cell>
          <cell r="K3537" t="e">
            <v>#N/A</v>
          </cell>
          <cell r="L3537" t="e">
            <v>#N/A</v>
          </cell>
        </row>
        <row r="3538">
          <cell r="A3538" t="str">
            <v>NX0802100</v>
          </cell>
          <cell r="B3538" t="str">
            <v>NX80, LPG</v>
          </cell>
          <cell r="C3538">
            <v>14832.059062499997</v>
          </cell>
          <cell r="G3538">
            <v>1</v>
          </cell>
          <cell r="I3538" t="e">
            <v>#N/A</v>
          </cell>
          <cell r="J3538" t="e">
            <v>#N/A</v>
          </cell>
          <cell r="K3538" t="e">
            <v>#N/A</v>
          </cell>
          <cell r="L3538" t="e">
            <v>#N/A</v>
          </cell>
        </row>
        <row r="3539">
          <cell r="A3539" t="str">
            <v>Q309A 2747B</v>
          </cell>
          <cell r="B3539" t="str">
            <v>THERMOCOUPLE 30 INCH</v>
          </cell>
          <cell r="C3539">
            <v>12.07596986331</v>
          </cell>
          <cell r="G3539">
            <v>100</v>
          </cell>
          <cell r="I3539" t="str">
            <v>38714724090768</v>
          </cell>
          <cell r="J3539">
            <v>0.26500000000000001</v>
          </cell>
          <cell r="K3539" t="str">
            <v>120X115X61</v>
          </cell>
          <cell r="L3539" t="str">
            <v>CZ</v>
          </cell>
        </row>
        <row r="3540">
          <cell r="A3540" t="str">
            <v>Q309A 2754B</v>
          </cell>
          <cell r="B3540" t="str">
            <v>THERMOCOUPLE 36 INCH</v>
          </cell>
          <cell r="C3540">
            <v>11.8222476667035</v>
          </cell>
          <cell r="G3540">
            <v>100</v>
          </cell>
          <cell r="I3540" t="e">
            <v>#N/A</v>
          </cell>
          <cell r="J3540" t="e">
            <v>#N/A</v>
          </cell>
          <cell r="K3540" t="e">
            <v>#N/A</v>
          </cell>
          <cell r="L3540" t="e">
            <v>#N/A</v>
          </cell>
        </row>
        <row r="3541">
          <cell r="A3541" t="str">
            <v>Q309A 2762B</v>
          </cell>
          <cell r="B3541" t="str">
            <v>THERMOCOUPLE 48 INCH</v>
          </cell>
          <cell r="C3541">
            <v>13.493449666592999</v>
          </cell>
          <cell r="G3541">
            <v>100</v>
          </cell>
          <cell r="I3541" t="str">
            <v>38714724061751</v>
          </cell>
          <cell r="J3541">
            <v>0.31</v>
          </cell>
          <cell r="K3541" t="str">
            <v>120X115X61</v>
          </cell>
          <cell r="L3541" t="str">
            <v>CZ</v>
          </cell>
        </row>
        <row r="3542">
          <cell r="A3542" t="str">
            <v>Q309A 2788</v>
          </cell>
          <cell r="B3542" t="str">
            <v>THERMOCOUPLE 36 INCH</v>
          </cell>
          <cell r="C3542">
            <v>21.28669441704</v>
          </cell>
          <cell r="G3542">
            <v>100</v>
          </cell>
          <cell r="I3542" t="e">
            <v>#N/A</v>
          </cell>
          <cell r="J3542" t="e">
            <v>#N/A</v>
          </cell>
          <cell r="K3542" t="e">
            <v>#N/A</v>
          </cell>
          <cell r="L3542" t="e">
            <v>#N/A</v>
          </cell>
        </row>
        <row r="3543">
          <cell r="A3543" t="str">
            <v>Q309A 2812B</v>
          </cell>
          <cell r="B3543" t="str">
            <v>THERMOCOUPLE</v>
          </cell>
          <cell r="C3543">
            <v>18.832129214325001</v>
          </cell>
          <cell r="G3543">
            <v>100</v>
          </cell>
          <cell r="I3543" t="str">
            <v>8076161050073</v>
          </cell>
          <cell r="J3543">
            <v>0.27100000000000002</v>
          </cell>
          <cell r="K3543" t="str">
            <v>126X118X56</v>
          </cell>
          <cell r="L3543" t="str">
            <v>CZ</v>
          </cell>
        </row>
        <row r="3544">
          <cell r="A3544" t="str">
            <v>Q309A 3018B</v>
          </cell>
          <cell r="B3544" t="str">
            <v>THERMOCOUPLE</v>
          </cell>
          <cell r="C3544">
            <v>16.863799324604997</v>
          </cell>
          <cell r="G3544">
            <v>100</v>
          </cell>
          <cell r="I3544" t="str">
            <v>48714724080612</v>
          </cell>
          <cell r="J3544">
            <v>0.26900000000000002</v>
          </cell>
          <cell r="K3544" t="str">
            <v>120X115X61</v>
          </cell>
          <cell r="L3544" t="str">
            <v>CZ</v>
          </cell>
        </row>
        <row r="3545">
          <cell r="A3545" t="str">
            <v>Q309A 3273B</v>
          </cell>
          <cell r="B3545" t="str">
            <v>THERMOCOUPLE</v>
          </cell>
          <cell r="C3545">
            <v>10.944600000000001</v>
          </cell>
          <cell r="G3545">
            <v>100</v>
          </cell>
          <cell r="I3545" t="e">
            <v>#N/A</v>
          </cell>
          <cell r="J3545" t="e">
            <v>#N/A</v>
          </cell>
          <cell r="K3545" t="e">
            <v>#N/A</v>
          </cell>
          <cell r="L3545" t="e">
            <v>#N/A</v>
          </cell>
        </row>
        <row r="3546">
          <cell r="A3546" t="str">
            <v>Q309A1988/B</v>
          </cell>
          <cell r="B3546" t="str">
            <v>THERMOCOUPLE</v>
          </cell>
          <cell r="C3546">
            <v>21.545232575444999</v>
          </cell>
          <cell r="G3546">
            <v>100</v>
          </cell>
          <cell r="I3546" t="str">
            <v>38714724061430</v>
          </cell>
          <cell r="J3546">
            <v>0.31</v>
          </cell>
          <cell r="K3546" t="str">
            <v>120X115X61</v>
          </cell>
          <cell r="L3546" t="str">
            <v>CZ</v>
          </cell>
        </row>
        <row r="3547">
          <cell r="A3547" t="str">
            <v>Q313A1014/B</v>
          </cell>
          <cell r="B3547" t="str">
            <v>THERMOPILE GENERATOR</v>
          </cell>
          <cell r="C3547">
            <v>59.422283424749999</v>
          </cell>
          <cell r="G3547">
            <v>100</v>
          </cell>
          <cell r="I3547" t="e">
            <v>#N/A</v>
          </cell>
          <cell r="J3547" t="e">
            <v>#N/A</v>
          </cell>
          <cell r="K3547" t="e">
            <v>#N/A</v>
          </cell>
          <cell r="L3547" t="e">
            <v>#N/A</v>
          </cell>
        </row>
        <row r="3548">
          <cell r="A3548" t="str">
            <v>Q313A1055/U</v>
          </cell>
          <cell r="B3548" t="str">
            <v>750MV THERMOPILE</v>
          </cell>
          <cell r="C3548">
            <v>48.144285138449995</v>
          </cell>
          <cell r="G3548">
            <v>1</v>
          </cell>
          <cell r="I3548" t="str">
            <v>48714724031904</v>
          </cell>
          <cell r="J3548">
            <v>0.27</v>
          </cell>
          <cell r="K3548" t="str">
            <v>0X0X0</v>
          </cell>
          <cell r="L3548" t="str">
            <v>CZ</v>
          </cell>
        </row>
        <row r="3549">
          <cell r="A3549" t="str">
            <v>Q313A1105/B</v>
          </cell>
          <cell r="B3549" t="str">
            <v>THERMOPILE GENERATOR</v>
          </cell>
          <cell r="C3549">
            <v>38.145926001104996</v>
          </cell>
          <cell r="G3549">
            <v>100</v>
          </cell>
          <cell r="I3549" t="e">
            <v>#N/A</v>
          </cell>
          <cell r="J3549" t="e">
            <v>#N/A</v>
          </cell>
          <cell r="K3549" t="e">
            <v>#N/A</v>
          </cell>
          <cell r="L3549" t="e">
            <v>#N/A</v>
          </cell>
        </row>
        <row r="3550">
          <cell r="A3550" t="str">
            <v>Q313A1170/U</v>
          </cell>
          <cell r="B3550" t="str">
            <v>THERMOPILE GENERATOR</v>
          </cell>
          <cell r="C3550">
            <v>225.77275814895003</v>
          </cell>
          <cell r="G3550">
            <v>10</v>
          </cell>
          <cell r="I3550" t="str">
            <v>38714724083043</v>
          </cell>
          <cell r="J3550">
            <v>0.31</v>
          </cell>
          <cell r="K3550" t="str">
            <v>120X115X61</v>
          </cell>
          <cell r="L3550" t="str">
            <v>CZ</v>
          </cell>
        </row>
        <row r="3551">
          <cell r="A3551" t="str">
            <v>Q313A1188/U</v>
          </cell>
          <cell r="B3551" t="str">
            <v>THERMOPILE GENERATOR</v>
          </cell>
          <cell r="C3551">
            <v>129.7501784001</v>
          </cell>
          <cell r="G3551">
            <v>10</v>
          </cell>
          <cell r="I3551" t="str">
            <v>8714724081642</v>
          </cell>
          <cell r="J3551">
            <v>0.31</v>
          </cell>
          <cell r="K3551" t="str">
            <v>120X115X61</v>
          </cell>
          <cell r="L3551" t="str">
            <v>CZ</v>
          </cell>
        </row>
        <row r="3552">
          <cell r="A3552" t="str">
            <v>Q3271N 1005B</v>
          </cell>
          <cell r="B3552" t="str">
            <v>SURFACE IGNITER</v>
          </cell>
          <cell r="C3552">
            <v>60.616395667034993</v>
          </cell>
          <cell r="G3552">
            <v>510</v>
          </cell>
          <cell r="I3552" t="str">
            <v>8714724081284</v>
          </cell>
          <cell r="J3552">
            <v>0.31</v>
          </cell>
          <cell r="K3552" t="str">
            <v>120X115X61</v>
          </cell>
          <cell r="L3552" t="str">
            <v>CZ</v>
          </cell>
        </row>
        <row r="3553">
          <cell r="A3553" t="str">
            <v>Q3271N 1013B</v>
          </cell>
          <cell r="B3553" t="str">
            <v>SURFACE IGNITER</v>
          </cell>
          <cell r="C3553">
            <v>58.153350667035006</v>
          </cell>
          <cell r="G3553">
            <v>136</v>
          </cell>
          <cell r="I3553" t="e">
            <v>#N/A</v>
          </cell>
          <cell r="J3553" t="e">
            <v>#N/A</v>
          </cell>
          <cell r="K3553" t="e">
            <v>#N/A</v>
          </cell>
          <cell r="L3553" t="e">
            <v>#N/A</v>
          </cell>
        </row>
        <row r="3554">
          <cell r="A3554" t="str">
            <v>Q3271N 1021B</v>
          </cell>
          <cell r="B3554" t="str">
            <v>SURFACE IGNITER</v>
          </cell>
          <cell r="C3554">
            <v>57.127173998894996</v>
          </cell>
          <cell r="G3554">
            <v>352</v>
          </cell>
          <cell r="I3554" t="str">
            <v>38714724061591</v>
          </cell>
          <cell r="J3554">
            <v>0.31</v>
          </cell>
          <cell r="K3554" t="str">
            <v>120X115X61</v>
          </cell>
          <cell r="L3554" t="str">
            <v>CZ</v>
          </cell>
        </row>
        <row r="3555">
          <cell r="A3555" t="str">
            <v>Q3271R 1007B</v>
          </cell>
          <cell r="B3555" t="str">
            <v>SURFACE IGNITER</v>
          </cell>
          <cell r="C3555">
            <v>59.863817001105005</v>
          </cell>
          <cell r="G3555">
            <v>288</v>
          </cell>
          <cell r="I3555" t="e">
            <v>#N/A</v>
          </cell>
          <cell r="J3555" t="e">
            <v>#N/A</v>
          </cell>
          <cell r="K3555" t="e">
            <v>#N/A</v>
          </cell>
          <cell r="L3555" t="e">
            <v>#N/A</v>
          </cell>
        </row>
        <row r="3556">
          <cell r="A3556" t="str">
            <v>Q3271Y 1009B</v>
          </cell>
          <cell r="B3556" t="str">
            <v>SURFACE IGNITER</v>
          </cell>
          <cell r="C3556">
            <v>56.306085331859997</v>
          </cell>
          <cell r="G3556">
            <v>77</v>
          </cell>
          <cell r="I3556" t="e">
            <v>#N/A</v>
          </cell>
          <cell r="J3556" t="e">
            <v>#N/A</v>
          </cell>
          <cell r="K3556" t="e">
            <v>#N/A</v>
          </cell>
          <cell r="L3556" t="e">
            <v>#N/A</v>
          </cell>
        </row>
        <row r="3557">
          <cell r="A3557" t="str">
            <v>Q327A1683/B</v>
          </cell>
          <cell r="B3557" t="str">
            <v>BRACKET</v>
          </cell>
          <cell r="C3557">
            <v>21.986037666703499</v>
          </cell>
          <cell r="G3557">
            <v>25</v>
          </cell>
          <cell r="I3557" t="e">
            <v>#N/A</v>
          </cell>
          <cell r="J3557" t="e">
            <v>#N/A</v>
          </cell>
          <cell r="K3557" t="e">
            <v>#N/A</v>
          </cell>
          <cell r="L3557" t="e">
            <v>#N/A</v>
          </cell>
        </row>
        <row r="3558">
          <cell r="A3558" t="str">
            <v>Q331A 1073B</v>
          </cell>
          <cell r="B3558" t="str">
            <v>THERMOCOUPLE</v>
          </cell>
          <cell r="C3558">
            <v>20.321676157635</v>
          </cell>
          <cell r="G3558">
            <v>100</v>
          </cell>
          <cell r="I3558" t="e">
            <v>#N/A</v>
          </cell>
          <cell r="J3558" t="e">
            <v>#N/A</v>
          </cell>
          <cell r="K3558" t="e">
            <v>#N/A</v>
          </cell>
          <cell r="L3558" t="e">
            <v>#N/A</v>
          </cell>
        </row>
        <row r="3559">
          <cell r="A3559" t="str">
            <v>Q331A 1099</v>
          </cell>
          <cell r="B3559" t="str">
            <v>THERMOCOUPLE  TRADELINE</v>
          </cell>
          <cell r="C3559">
            <v>28.833372976950002</v>
          </cell>
          <cell r="G3559">
            <v>50</v>
          </cell>
          <cell r="I3559" t="str">
            <v>48714724041965</v>
          </cell>
          <cell r="J3559">
            <v>0.26400000000000001</v>
          </cell>
          <cell r="K3559" t="str">
            <v>366X290X148</v>
          </cell>
          <cell r="L3559" t="str">
            <v>CZ</v>
          </cell>
        </row>
        <row r="3560">
          <cell r="A3560" t="str">
            <v>Q335A 1207B</v>
          </cell>
          <cell r="B3560" t="str">
            <v>THERMOCOUPLE  600MM</v>
          </cell>
          <cell r="C3560">
            <v>9.4661666668140008</v>
          </cell>
          <cell r="G3560">
            <v>100</v>
          </cell>
          <cell r="I3560" t="e">
            <v>#N/A</v>
          </cell>
          <cell r="J3560" t="e">
            <v>#N/A</v>
          </cell>
          <cell r="K3560" t="e">
            <v>#N/A</v>
          </cell>
          <cell r="L3560" t="e">
            <v>#N/A</v>
          </cell>
        </row>
        <row r="3561">
          <cell r="A3561" t="str">
            <v>Q335A 1231B</v>
          </cell>
          <cell r="B3561" t="str">
            <v>THERMOCOUPLE (UNIVERSAL)</v>
          </cell>
          <cell r="C3561">
            <v>18.67253489877</v>
          </cell>
          <cell r="G3561">
            <v>100</v>
          </cell>
          <cell r="I3561" t="e">
            <v>#N/A</v>
          </cell>
          <cell r="J3561" t="e">
            <v>#N/A</v>
          </cell>
          <cell r="K3561" t="e">
            <v>#N/A</v>
          </cell>
          <cell r="L3561" t="e">
            <v>#N/A</v>
          </cell>
        </row>
        <row r="3562">
          <cell r="A3562" t="str">
            <v>Q335C 1023B</v>
          </cell>
          <cell r="B3562" t="str">
            <v>THERMOCOUPLE</v>
          </cell>
          <cell r="C3562">
            <v>21.415314374999998</v>
          </cell>
          <cell r="G3562">
            <v>100</v>
          </cell>
          <cell r="I3562" t="str">
            <v>38714724059659</v>
          </cell>
          <cell r="J3562">
            <v>0.31</v>
          </cell>
          <cell r="K3562" t="str">
            <v>370X295X150</v>
          </cell>
          <cell r="L3562" t="str">
            <v>CZ</v>
          </cell>
        </row>
        <row r="3563">
          <cell r="A3563" t="str">
            <v>Q340A1090/U</v>
          </cell>
          <cell r="B3563" t="str">
            <v>THERMOCOUPLE</v>
          </cell>
          <cell r="C3563">
            <v>28.407788136149996</v>
          </cell>
          <cell r="G3563">
            <v>10</v>
          </cell>
          <cell r="I3563" t="e">
            <v>#N/A</v>
          </cell>
          <cell r="J3563" t="e">
            <v>#N/A</v>
          </cell>
          <cell r="K3563" t="e">
            <v>#N/A</v>
          </cell>
          <cell r="L3563" t="e">
            <v>#N/A</v>
          </cell>
        </row>
        <row r="3564">
          <cell r="A3564" t="str">
            <v>Q347A1004/U</v>
          </cell>
          <cell r="B3564" t="str">
            <v>DI SPARK IGNITER</v>
          </cell>
          <cell r="C3564">
            <v>61.763000049150001</v>
          </cell>
          <cell r="G3564">
            <v>1</v>
          </cell>
          <cell r="I3564" t="e">
            <v>#N/A</v>
          </cell>
          <cell r="J3564" t="e">
            <v>#N/A</v>
          </cell>
          <cell r="K3564" t="e">
            <v>#N/A</v>
          </cell>
          <cell r="L3564" t="e">
            <v>#N/A</v>
          </cell>
        </row>
        <row r="3565">
          <cell r="A3565" t="str">
            <v>Q354A1000/B</v>
          </cell>
          <cell r="B3565" t="str">
            <v>FLAME SENSOR</v>
          </cell>
          <cell r="C3565">
            <v>101.10474870554999</v>
          </cell>
          <cell r="G3565">
            <v>20</v>
          </cell>
          <cell r="I3565" t="e">
            <v>#N/A</v>
          </cell>
          <cell r="J3565" t="e">
            <v>#N/A</v>
          </cell>
          <cell r="K3565" t="e">
            <v>#N/A</v>
          </cell>
          <cell r="L3565" t="e">
            <v>#N/A</v>
          </cell>
        </row>
        <row r="3566">
          <cell r="A3566" t="str">
            <v>Q354A1018/U</v>
          </cell>
          <cell r="B3566" t="str">
            <v>DI SENSOR</v>
          </cell>
          <cell r="C3566">
            <v>88.591717415849985</v>
          </cell>
          <cell r="G3566">
            <v>12</v>
          </cell>
          <cell r="I3566" t="e">
            <v>#N/A</v>
          </cell>
          <cell r="J3566" t="e">
            <v>#N/A</v>
          </cell>
          <cell r="K3566" t="e">
            <v>#N/A</v>
          </cell>
          <cell r="L3566" t="e">
            <v>#N/A</v>
          </cell>
        </row>
        <row r="3567">
          <cell r="A3567" t="str">
            <v>Q370A 1006</v>
          </cell>
          <cell r="B3567" t="str">
            <v>THERMOCOUPLE</v>
          </cell>
          <cell r="C3567">
            <v>21.678029664435002</v>
          </cell>
          <cell r="G3567">
            <v>1</v>
          </cell>
          <cell r="I3567" t="str">
            <v>38714724061782</v>
          </cell>
          <cell r="J3567">
            <v>0.38500000000000001</v>
          </cell>
          <cell r="K3567" t="str">
            <v>120X115X61</v>
          </cell>
          <cell r="L3567" t="str">
            <v>CZ</v>
          </cell>
        </row>
        <row r="3568">
          <cell r="A3568" t="str">
            <v>Q370A 1014</v>
          </cell>
          <cell r="B3568" t="str">
            <v>QUICK DROPOUT THERMOCOUPLE</v>
          </cell>
          <cell r="C3568">
            <v>31.227287708999995</v>
          </cell>
          <cell r="G3568">
            <v>1</v>
          </cell>
          <cell r="I3568" t="str">
            <v>38714724061409</v>
          </cell>
          <cell r="J3568">
            <v>0.31</v>
          </cell>
          <cell r="K3568" t="str">
            <v>120X115X61</v>
          </cell>
          <cell r="L3568" t="str">
            <v>CZ</v>
          </cell>
        </row>
        <row r="3569">
          <cell r="A3569" t="str">
            <v>Q382A2017/B</v>
          </cell>
          <cell r="B3569" t="str">
            <v>PILOT BURNER</v>
          </cell>
          <cell r="C3569">
            <v>29.373183666703504</v>
          </cell>
          <cell r="G3569">
            <v>50</v>
          </cell>
          <cell r="I3569" t="e">
            <v>#N/A</v>
          </cell>
          <cell r="J3569" t="e">
            <v>#N/A</v>
          </cell>
          <cell r="K3569" t="e">
            <v>#N/A</v>
          </cell>
          <cell r="L3569" t="e">
            <v>#N/A</v>
          </cell>
        </row>
        <row r="3570">
          <cell r="A3570" t="str">
            <v>Q640A 1010</v>
          </cell>
          <cell r="B3570" t="str">
            <v>IGNITION SWITCH  TRADELINE</v>
          </cell>
          <cell r="C3570">
            <v>12.949494999889499</v>
          </cell>
          <cell r="G3570">
            <v>10</v>
          </cell>
          <cell r="I3570" t="str">
            <v>8714724061798</v>
          </cell>
          <cell r="J3570">
            <v>0.31</v>
          </cell>
          <cell r="K3570" t="str">
            <v>120X115X61</v>
          </cell>
          <cell r="L3570" t="str">
            <v>CZ</v>
          </cell>
        </row>
        <row r="3571">
          <cell r="A3571" t="str">
            <v>RAC1A118</v>
          </cell>
          <cell r="B3571" t="str">
            <v>RAC1 230VAC 40HZ 39/3200 1F</v>
          </cell>
          <cell r="C3571">
            <v>41.334927683099998</v>
          </cell>
          <cell r="G3571">
            <v>50</v>
          </cell>
          <cell r="I3571" t="str">
            <v>8714724080850</v>
          </cell>
          <cell r="J3571">
            <v>0.31</v>
          </cell>
          <cell r="K3571" t="str">
            <v>120X115X61</v>
          </cell>
          <cell r="L3571" t="str">
            <v>CZ</v>
          </cell>
        </row>
        <row r="3572">
          <cell r="A3572" t="str">
            <v>RAC1A218H</v>
          </cell>
          <cell r="B3572" t="str">
            <v>RAC1 ELECTRONIC IGNITER 230VAC 1M</v>
          </cell>
          <cell r="C3572">
            <v>45.754508331689991</v>
          </cell>
          <cell r="G3572">
            <v>50</v>
          </cell>
          <cell r="I3572" t="str">
            <v>8714724080812</v>
          </cell>
          <cell r="J3572">
            <v>0.371</v>
          </cell>
          <cell r="K3572" t="str">
            <v>120X115X61</v>
          </cell>
          <cell r="L3572" t="str">
            <v>CZ</v>
          </cell>
        </row>
        <row r="3573">
          <cell r="A3573" t="str">
            <v>RAC1B118</v>
          </cell>
          <cell r="B3573" t="str">
            <v>RAC1 ELEC. IGNITER RECTIFIER 230VAC 17HZ</v>
          </cell>
          <cell r="C3573">
            <v>37.448523667034998</v>
          </cell>
          <cell r="G3573">
            <v>50</v>
          </cell>
          <cell r="I3573" t="str">
            <v>8714724080829</v>
          </cell>
          <cell r="J3573">
            <v>0.31</v>
          </cell>
          <cell r="K3573" t="str">
            <v>120X115X61</v>
          </cell>
          <cell r="L3573" t="str">
            <v>CZ</v>
          </cell>
        </row>
        <row r="3574">
          <cell r="A3574" t="str">
            <v>RAC1C118</v>
          </cell>
          <cell r="B3574" t="str">
            <v>RAC1 ELECTRONIC IGNITER</v>
          </cell>
          <cell r="C3574">
            <v>36.361350998894999</v>
          </cell>
          <cell r="G3574">
            <v>50</v>
          </cell>
          <cell r="I3574" t="str">
            <v>8714724080836</v>
          </cell>
          <cell r="J3574">
            <v>0.31</v>
          </cell>
          <cell r="K3574" t="str">
            <v>120X115X61</v>
          </cell>
          <cell r="L3574" t="str">
            <v>CZ</v>
          </cell>
        </row>
        <row r="3575">
          <cell r="A3575" t="str">
            <v>RAC2B11</v>
          </cell>
          <cell r="B3575" t="str">
            <v>RAC2 ELEC. IGNITER RECTIFIER</v>
          </cell>
          <cell r="C3575">
            <v>38.922741000000002</v>
          </cell>
          <cell r="G3575">
            <v>50</v>
          </cell>
          <cell r="I3575" t="e">
            <v>#N/A</v>
          </cell>
          <cell r="J3575" t="e">
            <v>#N/A</v>
          </cell>
          <cell r="K3575" t="e">
            <v>#N/A</v>
          </cell>
          <cell r="L3575" t="e">
            <v>#N/A</v>
          </cell>
        </row>
        <row r="3576">
          <cell r="A3576" t="str">
            <v>RCI49G2001B</v>
          </cell>
          <cell r="B3576" t="str">
            <v>COMMUNICATION INTERFACE EBV</v>
          </cell>
          <cell r="C3576">
            <v>40.12726466814</v>
          </cell>
          <cell r="G3576">
            <v>280</v>
          </cell>
          <cell r="I3576" t="e">
            <v>#N/A</v>
          </cell>
          <cell r="J3576" t="e">
            <v>#N/A</v>
          </cell>
          <cell r="K3576" t="e">
            <v>#N/A</v>
          </cell>
          <cell r="L3576" t="e">
            <v>#N/A</v>
          </cell>
        </row>
        <row r="3577">
          <cell r="A3577" t="str">
            <v>RM7850A1001/C</v>
          </cell>
          <cell r="B3577" t="str">
            <v>BURNER CONTROL 120V CE</v>
          </cell>
          <cell r="C3577">
            <v>476.23282349999994</v>
          </cell>
          <cell r="G3577">
            <v>1</v>
          </cell>
          <cell r="I3577" t="e">
            <v>#N/A</v>
          </cell>
          <cell r="J3577" t="e">
            <v>#N/A</v>
          </cell>
          <cell r="K3577" t="e">
            <v>#N/A</v>
          </cell>
          <cell r="L3577" t="e">
            <v>#N/A</v>
          </cell>
        </row>
        <row r="3578">
          <cell r="A3578" t="str">
            <v>RMCIEBV3CLIPINB</v>
          </cell>
          <cell r="B3578" t="str">
            <v>REMOTE CONTROL INTERFACE</v>
          </cell>
          <cell r="C3578">
            <v>72.920479458999992</v>
          </cell>
          <cell r="G3578">
            <v>48</v>
          </cell>
          <cell r="I3578" t="str">
            <v>48714724058925</v>
          </cell>
          <cell r="J3578">
            <v>0.1</v>
          </cell>
          <cell r="K3578" t="str">
            <v>205X155X40</v>
          </cell>
          <cell r="L3578" t="str">
            <v>CZ</v>
          </cell>
        </row>
        <row r="3579">
          <cell r="A3579" t="str">
            <v>S4560A1008U</v>
          </cell>
          <cell r="B3579" t="str">
            <v>IGNITION CONTROL</v>
          </cell>
          <cell r="C3579">
            <v>157.38337793305001</v>
          </cell>
          <cell r="G3579">
            <v>1</v>
          </cell>
          <cell r="I3579" t="str">
            <v>38714724048004</v>
          </cell>
          <cell r="J3579">
            <v>0.35199999999999998</v>
          </cell>
          <cell r="K3579" t="str">
            <v>202X146X38</v>
          </cell>
          <cell r="L3579" t="str">
            <v>CZ</v>
          </cell>
        </row>
        <row r="3580">
          <cell r="A3580" t="str">
            <v>S4560B1006U</v>
          </cell>
          <cell r="B3580" t="str">
            <v>IGNITION CONTROL</v>
          </cell>
          <cell r="C3580">
            <v>223.52667819625</v>
          </cell>
          <cell r="G3580">
            <v>1</v>
          </cell>
          <cell r="I3580" t="str">
            <v>48714724047387</v>
          </cell>
          <cell r="J3580">
            <v>0.25</v>
          </cell>
          <cell r="K3580" t="str">
            <v>0X0X0</v>
          </cell>
          <cell r="L3580" t="str">
            <v>CZ</v>
          </cell>
        </row>
        <row r="3581">
          <cell r="A3581" t="str">
            <v>S4561A1007U(2)</v>
          </cell>
          <cell r="B3581" t="str">
            <v>IGNITION CONTROL</v>
          </cell>
          <cell r="C3581">
            <v>133.80310136989999</v>
          </cell>
          <cell r="G3581">
            <v>1</v>
          </cell>
          <cell r="I3581" t="str">
            <v>38714724059635</v>
          </cell>
          <cell r="J3581">
            <v>0.57499999999999996</v>
          </cell>
          <cell r="K3581" t="str">
            <v>180X132X30</v>
          </cell>
          <cell r="L3581" t="str">
            <v>CZ</v>
          </cell>
        </row>
        <row r="3582">
          <cell r="A3582" t="str">
            <v>S4561B 1054B (2)</v>
          </cell>
          <cell r="B3582" t="str">
            <v>IGNITION CONTROLLER</v>
          </cell>
          <cell r="C3582">
            <v>121.459305</v>
          </cell>
          <cell r="G3582">
            <v>20</v>
          </cell>
          <cell r="I3582" t="str">
            <v>38714724059635</v>
          </cell>
          <cell r="J3582">
            <v>0.25</v>
          </cell>
          <cell r="K3582" t="str">
            <v>205X155X40</v>
          </cell>
          <cell r="L3582" t="str">
            <v>CZ</v>
          </cell>
        </row>
        <row r="3583">
          <cell r="A3583" t="str">
            <v>S4562B 1046B</v>
          </cell>
          <cell r="B3583" t="str">
            <v>IGNITION CONTROL  CUSTOMER SPECIAL</v>
          </cell>
          <cell r="C3583">
            <v>156.86410000000001</v>
          </cell>
          <cell r="G3583">
            <v>24</v>
          </cell>
          <cell r="I3583" t="e">
            <v>#N/A</v>
          </cell>
          <cell r="J3583" t="e">
            <v>#N/A</v>
          </cell>
          <cell r="K3583" t="e">
            <v>#N/A</v>
          </cell>
          <cell r="L3583" t="e">
            <v>#N/A</v>
          </cell>
        </row>
        <row r="3584">
          <cell r="A3584" t="str">
            <v>S4562B 1079B</v>
          </cell>
          <cell r="B3584" t="str">
            <v>IGNITION CONTROL  CUSTOMER SPECIAL</v>
          </cell>
          <cell r="C3584">
            <v>152.94475</v>
          </cell>
          <cell r="G3584">
            <v>24</v>
          </cell>
          <cell r="I3584" t="e">
            <v>#N/A</v>
          </cell>
          <cell r="J3584" t="e">
            <v>#N/A</v>
          </cell>
          <cell r="K3584" t="e">
            <v>#N/A</v>
          </cell>
          <cell r="L3584" t="e">
            <v>#N/A</v>
          </cell>
        </row>
        <row r="3585">
          <cell r="A3585" t="str">
            <v>S4562DM1022V01U</v>
          </cell>
          <cell r="B3585" t="str">
            <v>BOILER CONTROL</v>
          </cell>
          <cell r="C3585">
            <v>152.14616741199998</v>
          </cell>
          <cell r="G3585">
            <v>1</v>
          </cell>
          <cell r="I3585" t="e">
            <v>#N/A</v>
          </cell>
          <cell r="J3585" t="e">
            <v>#N/A</v>
          </cell>
          <cell r="K3585" t="e">
            <v>#N/A</v>
          </cell>
          <cell r="L3585" t="e">
            <v>#N/A</v>
          </cell>
        </row>
        <row r="3586">
          <cell r="A3586" t="str">
            <v>S4562DM1089V01U</v>
          </cell>
          <cell r="B3586" t="str">
            <v>BOILER CONTROL</v>
          </cell>
          <cell r="C3586">
            <v>307.5739757595</v>
          </cell>
          <cell r="G3586">
            <v>12</v>
          </cell>
          <cell r="I3586" t="e">
            <v>#N/A</v>
          </cell>
          <cell r="J3586" t="e">
            <v>#N/A</v>
          </cell>
          <cell r="K3586" t="e">
            <v>#N/A</v>
          </cell>
          <cell r="L3586" t="e">
            <v>#N/A</v>
          </cell>
        </row>
        <row r="3587">
          <cell r="A3587" t="str">
            <v>S4564BF1006U</v>
          </cell>
          <cell r="B3587" t="str">
            <v>IGNITION CONTROL</v>
          </cell>
          <cell r="C3587">
            <v>133.02655222544999</v>
          </cell>
          <cell r="G3587">
            <v>1</v>
          </cell>
          <cell r="I3587" t="e">
            <v>#N/A</v>
          </cell>
          <cell r="J3587" t="e">
            <v>#N/A</v>
          </cell>
          <cell r="K3587" t="e">
            <v>#N/A</v>
          </cell>
          <cell r="L3587" t="e">
            <v>#N/A</v>
          </cell>
        </row>
        <row r="3588">
          <cell r="A3588" t="str">
            <v>S4564BT1009U</v>
          </cell>
          <cell r="B3588" t="str">
            <v>IGNITION CONTROL</v>
          </cell>
          <cell r="C3588">
            <v>268.44839377549999</v>
          </cell>
          <cell r="G3588">
            <v>1</v>
          </cell>
          <cell r="I3588" t="e">
            <v>#N/A</v>
          </cell>
          <cell r="J3588" t="e">
            <v>#N/A</v>
          </cell>
          <cell r="K3588" t="e">
            <v>#N/A</v>
          </cell>
          <cell r="L3588" t="e">
            <v>#N/A</v>
          </cell>
        </row>
        <row r="3589">
          <cell r="A3589" t="str">
            <v>S4564QT1006U</v>
          </cell>
          <cell r="B3589" t="str">
            <v>IGNITION CONTROL</v>
          </cell>
          <cell r="C3589">
            <v>182.41381387695</v>
          </cell>
          <cell r="G3589">
            <v>1</v>
          </cell>
          <cell r="I3589" t="e">
            <v>#N/A</v>
          </cell>
          <cell r="J3589" t="e">
            <v>#N/A</v>
          </cell>
          <cell r="K3589" t="e">
            <v>#N/A</v>
          </cell>
          <cell r="L3589" t="e">
            <v>#N/A</v>
          </cell>
        </row>
        <row r="3590">
          <cell r="A3590" t="str">
            <v>S4565A2019U</v>
          </cell>
          <cell r="B3590" t="str">
            <v>IGNITION CONTROL</v>
          </cell>
          <cell r="C3590">
            <v>164.55481844029998</v>
          </cell>
          <cell r="G3590">
            <v>1</v>
          </cell>
          <cell r="I3590" t="e">
            <v>#N/A</v>
          </cell>
          <cell r="J3590" t="e">
            <v>#N/A</v>
          </cell>
          <cell r="K3590" t="e">
            <v>#N/A</v>
          </cell>
          <cell r="L3590" t="e">
            <v>#N/A</v>
          </cell>
        </row>
        <row r="3591">
          <cell r="A3591" t="str">
            <v>S4565A2035U</v>
          </cell>
          <cell r="B3591" t="str">
            <v>IGNITION CONTROL</v>
          </cell>
          <cell r="C3591">
            <v>182.92692564159998</v>
          </cell>
          <cell r="G3591">
            <v>1</v>
          </cell>
          <cell r="I3591" t="e">
            <v>#N/A</v>
          </cell>
          <cell r="J3591" t="e">
            <v>#N/A</v>
          </cell>
          <cell r="K3591" t="e">
            <v>#N/A</v>
          </cell>
          <cell r="L3591" t="e">
            <v>#N/A</v>
          </cell>
        </row>
        <row r="3592">
          <cell r="A3592" t="str">
            <v>S4565A2050U</v>
          </cell>
          <cell r="B3592" t="str">
            <v>IGNITION CONTROL</v>
          </cell>
          <cell r="C3592">
            <v>252.97405341220002</v>
          </cell>
          <cell r="G3592">
            <v>1</v>
          </cell>
          <cell r="I3592" t="e">
            <v>#N/A</v>
          </cell>
          <cell r="J3592" t="e">
            <v>#N/A</v>
          </cell>
          <cell r="K3592" t="e">
            <v>#N/A</v>
          </cell>
          <cell r="L3592" t="e">
            <v>#N/A</v>
          </cell>
        </row>
        <row r="3593">
          <cell r="A3593" t="str">
            <v>S4565A3092U</v>
          </cell>
          <cell r="B3593" t="str">
            <v>IGNITION CONTROL</v>
          </cell>
          <cell r="C3593">
            <v>133.94517160640001</v>
          </cell>
          <cell r="G3593">
            <v>1</v>
          </cell>
          <cell r="I3593" t="e">
            <v>#N/A</v>
          </cell>
          <cell r="J3593" t="e">
            <v>#N/A</v>
          </cell>
          <cell r="K3593" t="e">
            <v>#N/A</v>
          </cell>
          <cell r="L3593" t="e">
            <v>#N/A</v>
          </cell>
        </row>
        <row r="3594">
          <cell r="A3594" t="str">
            <v>S4565AM3058U</v>
          </cell>
          <cell r="B3594" t="str">
            <v>IGNITION CONTROL</v>
          </cell>
          <cell r="C3594">
            <v>264.68886225450001</v>
          </cell>
          <cell r="G3594">
            <v>1</v>
          </cell>
          <cell r="I3594" t="str">
            <v>085267268318</v>
          </cell>
          <cell r="J3594">
            <v>0.4</v>
          </cell>
          <cell r="K3594" t="str">
            <v>5,4X4X1,9</v>
          </cell>
          <cell r="L3594" t="str">
            <v>MX</v>
          </cell>
        </row>
        <row r="3595">
          <cell r="A3595" t="str">
            <v>S4565BF1054U</v>
          </cell>
          <cell r="B3595" t="str">
            <v>IGNITION CONTROL</v>
          </cell>
          <cell r="C3595">
            <v>249.03320866329997</v>
          </cell>
          <cell r="G3595">
            <v>1</v>
          </cell>
          <cell r="I3595" t="str">
            <v>085267268363</v>
          </cell>
          <cell r="J3595">
            <v>0.8</v>
          </cell>
          <cell r="K3595" t="str">
            <v>6,2X3,2X4,5</v>
          </cell>
          <cell r="L3595" t="str">
            <v>MX</v>
          </cell>
        </row>
        <row r="3596">
          <cell r="A3596" t="str">
            <v>S4565BF1062U</v>
          </cell>
          <cell r="B3596" t="str">
            <v>IGNITION CONTROL</v>
          </cell>
          <cell r="C3596">
            <v>108.54100032455001</v>
          </cell>
          <cell r="G3596">
            <v>12</v>
          </cell>
          <cell r="I3596" t="str">
            <v>085267085182</v>
          </cell>
          <cell r="J3596">
            <v>1</v>
          </cell>
          <cell r="K3596" t="str">
            <v>6,4X4,7X3,5</v>
          </cell>
          <cell r="L3596" t="str">
            <v>MX</v>
          </cell>
        </row>
        <row r="3597">
          <cell r="A3597" t="str">
            <v>S4565BF1088U</v>
          </cell>
          <cell r="B3597" t="str">
            <v>IGNITION CONTROL</v>
          </cell>
          <cell r="C3597">
            <v>213.59</v>
          </cell>
          <cell r="G3597">
            <v>1</v>
          </cell>
          <cell r="I3597" t="e">
            <v>#N/A</v>
          </cell>
          <cell r="J3597" t="e">
            <v>#N/A</v>
          </cell>
          <cell r="K3597" t="e">
            <v>#N/A</v>
          </cell>
          <cell r="L3597" t="e">
            <v>#N/A</v>
          </cell>
        </row>
        <row r="3598">
          <cell r="A3598" t="str">
            <v>S4565BF1112U</v>
          </cell>
          <cell r="B3598" t="str">
            <v>IGNITION CONTROL</v>
          </cell>
          <cell r="C3598">
            <v>140.71278877905002</v>
          </cell>
          <cell r="G3598">
            <v>1</v>
          </cell>
          <cell r="I3598" t="e">
            <v>#N/A</v>
          </cell>
          <cell r="J3598" t="e">
            <v>#N/A</v>
          </cell>
          <cell r="K3598" t="e">
            <v>#N/A</v>
          </cell>
          <cell r="L3598" t="e">
            <v>#N/A</v>
          </cell>
        </row>
        <row r="3599">
          <cell r="A3599" t="str">
            <v>S4565BF1161U</v>
          </cell>
          <cell r="B3599" t="str">
            <v>IGNITION CONTROL</v>
          </cell>
          <cell r="C3599">
            <v>233.65836366300002</v>
          </cell>
          <cell r="G3599">
            <v>1</v>
          </cell>
          <cell r="I3599" t="str">
            <v>8714724061279</v>
          </cell>
          <cell r="J3599">
            <v>5.2999999999999999E-2</v>
          </cell>
          <cell r="K3599" t="str">
            <v>354X244X13,8</v>
          </cell>
          <cell r="L3599" t="str">
            <v>HU</v>
          </cell>
        </row>
        <row r="3600">
          <cell r="A3600" t="str">
            <v>S4565C1025V01U</v>
          </cell>
          <cell r="B3600" t="str">
            <v>IGNITION CONTROL</v>
          </cell>
          <cell r="C3600">
            <v>169.42129346844999</v>
          </cell>
          <cell r="G3600">
            <v>1</v>
          </cell>
          <cell r="I3600" t="str">
            <v>8714724061316</v>
          </cell>
          <cell r="J3600">
            <v>0.125</v>
          </cell>
          <cell r="K3600" t="str">
            <v>434X324X18,5</v>
          </cell>
          <cell r="L3600" t="str">
            <v>GB</v>
          </cell>
        </row>
        <row r="3601">
          <cell r="A3601" t="str">
            <v>S4565C3041U</v>
          </cell>
          <cell r="B3601" t="str">
            <v>IGNITION CONTROLLER</v>
          </cell>
          <cell r="C3601">
            <v>184.48960080790002</v>
          </cell>
          <cell r="G3601">
            <v>1</v>
          </cell>
          <cell r="I3601" t="e">
            <v>#N/A</v>
          </cell>
          <cell r="J3601" t="e">
            <v>#N/A</v>
          </cell>
          <cell r="K3601" t="e">
            <v>#N/A</v>
          </cell>
          <cell r="L3601" t="e">
            <v>#N/A</v>
          </cell>
        </row>
        <row r="3602">
          <cell r="A3602" t="str">
            <v>S4565C3090B060</v>
          </cell>
          <cell r="B3602" t="str">
            <v>IGNITION CONTROLLER</v>
          </cell>
          <cell r="C3602">
            <v>194.79918243749995</v>
          </cell>
          <cell r="G3602">
            <v>1</v>
          </cell>
          <cell r="I3602" t="str">
            <v>48714724048209</v>
          </cell>
          <cell r="J3602">
            <v>0.01</v>
          </cell>
          <cell r="K3602" t="str">
            <v>0X0X0</v>
          </cell>
          <cell r="L3602" t="str">
            <v>CZ</v>
          </cell>
        </row>
        <row r="3603">
          <cell r="A3603" t="str">
            <v>S4565CD1039U</v>
          </cell>
          <cell r="B3603" t="str">
            <v>IGNITION CONTROL</v>
          </cell>
          <cell r="C3603">
            <v>177.96660844510001</v>
          </cell>
          <cell r="G3603">
            <v>1</v>
          </cell>
          <cell r="I3603" t="str">
            <v>38714724056566</v>
          </cell>
          <cell r="J3603">
            <v>0.04</v>
          </cell>
          <cell r="K3603" t="str">
            <v>60X35X20</v>
          </cell>
          <cell r="L3603" t="str">
            <v>CZ</v>
          </cell>
        </row>
        <row r="3604">
          <cell r="A3604" t="str">
            <v>S4565CD2029U</v>
          </cell>
          <cell r="B3604" t="str">
            <v>IGNITION CONTROL</v>
          </cell>
          <cell r="C3604">
            <v>143.32131216889999</v>
          </cell>
          <cell r="G3604">
            <v>1</v>
          </cell>
          <cell r="I3604" t="e">
            <v>#N/A</v>
          </cell>
          <cell r="J3604" t="e">
            <v>#N/A</v>
          </cell>
          <cell r="K3604" t="e">
            <v>#N/A</v>
          </cell>
          <cell r="L3604" t="e">
            <v>#N/A</v>
          </cell>
        </row>
        <row r="3605">
          <cell r="A3605" t="str">
            <v>S4565CF1045U</v>
          </cell>
          <cell r="B3605" t="str">
            <v>IGNITION CONTROL</v>
          </cell>
          <cell r="C3605">
            <v>213.54262020479999</v>
          </cell>
          <cell r="G3605">
            <v>1</v>
          </cell>
          <cell r="I3605" t="e">
            <v>#N/A</v>
          </cell>
          <cell r="J3605" t="e">
            <v>#N/A</v>
          </cell>
          <cell r="K3605" t="e">
            <v>#N/A</v>
          </cell>
          <cell r="L3605" t="e">
            <v>#N/A</v>
          </cell>
        </row>
        <row r="3606">
          <cell r="A3606" t="str">
            <v>S4565D3023U</v>
          </cell>
          <cell r="B3606" t="str">
            <v>IGNITION CONTROL</v>
          </cell>
          <cell r="C3606">
            <v>171.1598962544</v>
          </cell>
          <cell r="G3606">
            <v>1</v>
          </cell>
          <cell r="I3606" t="e">
            <v>#N/A</v>
          </cell>
          <cell r="J3606" t="e">
            <v>#N/A</v>
          </cell>
          <cell r="K3606" t="e">
            <v>#N/A</v>
          </cell>
          <cell r="L3606" t="e">
            <v>#N/A</v>
          </cell>
        </row>
        <row r="3607">
          <cell r="A3607" t="str">
            <v>S4565P2024U</v>
          </cell>
          <cell r="B3607" t="str">
            <v>IGNITION CONTROL</v>
          </cell>
          <cell r="C3607">
            <v>271.62368488449999</v>
          </cell>
          <cell r="G3607">
            <v>1</v>
          </cell>
          <cell r="I3607" t="e">
            <v>#N/A</v>
          </cell>
          <cell r="J3607" t="e">
            <v>#N/A</v>
          </cell>
          <cell r="K3607" t="e">
            <v>#N/A</v>
          </cell>
          <cell r="L3607" t="e">
            <v>#N/A</v>
          </cell>
        </row>
        <row r="3608">
          <cell r="A3608" t="str">
            <v>S4565QD1004U</v>
          </cell>
          <cell r="B3608" t="str">
            <v>IGNITION CONTROL</v>
          </cell>
          <cell r="C3608">
            <v>195.95259546984997</v>
          </cell>
          <cell r="G3608">
            <v>1</v>
          </cell>
          <cell r="I3608" t="e">
            <v>#N/A</v>
          </cell>
          <cell r="J3608" t="e">
            <v>#N/A</v>
          </cell>
          <cell r="K3608" t="e">
            <v>#N/A</v>
          </cell>
          <cell r="L3608" t="e">
            <v>#N/A</v>
          </cell>
        </row>
        <row r="3609">
          <cell r="A3609" t="str">
            <v>S4567A1019U</v>
          </cell>
          <cell r="B3609" t="str">
            <v>IGNITION CONTROL</v>
          </cell>
          <cell r="C3609">
            <v>140.55731352815002</v>
          </cell>
          <cell r="G3609">
            <v>1</v>
          </cell>
          <cell r="I3609" t="str">
            <v>38714724080929</v>
          </cell>
          <cell r="J3609">
            <v>0.05</v>
          </cell>
          <cell r="K3609" t="str">
            <v>20X30X10</v>
          </cell>
          <cell r="L3609" t="str">
            <v>CZ</v>
          </cell>
        </row>
        <row r="3610">
          <cell r="A3610" t="str">
            <v>S4570LS1059U</v>
          </cell>
          <cell r="B3610" t="str">
            <v>IGNITION CONTROL</v>
          </cell>
          <cell r="C3610">
            <v>353.91838132399999</v>
          </cell>
          <cell r="G3610">
            <v>1</v>
          </cell>
          <cell r="I3610" t="str">
            <v>38714724052803</v>
          </cell>
          <cell r="J3610">
            <v>0.57999999999999996</v>
          </cell>
          <cell r="K3610" t="str">
            <v>218X122X48</v>
          </cell>
          <cell r="L3610" t="str">
            <v>CZ</v>
          </cell>
        </row>
        <row r="3611">
          <cell r="A3611" t="str">
            <v>S4575B1041-2U</v>
          </cell>
          <cell r="B3611" t="str">
            <v>IGNITION CONTROL</v>
          </cell>
          <cell r="C3611">
            <v>134.83738737845002</v>
          </cell>
          <cell r="G3611">
            <v>1</v>
          </cell>
          <cell r="I3611" t="str">
            <v>38714724052889</v>
          </cell>
          <cell r="J3611">
            <v>0.48</v>
          </cell>
          <cell r="K3611" t="str">
            <v>218X122X48</v>
          </cell>
          <cell r="L3611" t="str">
            <v>CZ</v>
          </cell>
        </row>
        <row r="3612">
          <cell r="A3612" t="str">
            <v>S4960A1008U</v>
          </cell>
          <cell r="B3612" t="str">
            <v>IGNITION CONTROLLER</v>
          </cell>
          <cell r="C3612">
            <v>138.85185390825001</v>
          </cell>
          <cell r="G3612">
            <v>1</v>
          </cell>
          <cell r="I3612" t="str">
            <v>38714724053015</v>
          </cell>
          <cell r="J3612">
            <v>0.5</v>
          </cell>
          <cell r="K3612" t="str">
            <v>200X80X33</v>
          </cell>
          <cell r="L3612" t="str">
            <v>IT</v>
          </cell>
        </row>
        <row r="3613">
          <cell r="A3613" t="str">
            <v>S4960B1006U</v>
          </cell>
          <cell r="B3613" t="str">
            <v>IGNITION CONTROLLER</v>
          </cell>
          <cell r="C3613">
            <v>152.38073782949999</v>
          </cell>
          <cell r="G3613">
            <v>12</v>
          </cell>
          <cell r="I3613" t="e">
            <v>#N/A</v>
          </cell>
          <cell r="J3613" t="e">
            <v>#N/A</v>
          </cell>
          <cell r="K3613" t="e">
            <v>#N/A</v>
          </cell>
          <cell r="L3613" t="e">
            <v>#N/A</v>
          </cell>
        </row>
        <row r="3614">
          <cell r="A3614" t="str">
            <v>S4960C1053U</v>
          </cell>
          <cell r="B3614" t="str">
            <v>IGNITION CONTROL</v>
          </cell>
          <cell r="C3614">
            <v>165.78321757160001</v>
          </cell>
          <cell r="G3614">
            <v>1</v>
          </cell>
          <cell r="I3614" t="e">
            <v>#N/A</v>
          </cell>
          <cell r="J3614" t="e">
            <v>#N/A</v>
          </cell>
          <cell r="K3614" t="e">
            <v>#N/A</v>
          </cell>
          <cell r="L3614" t="e">
            <v>#N/A</v>
          </cell>
        </row>
        <row r="3615">
          <cell r="A3615" t="str">
            <v>S4962CM1004V04U</v>
          </cell>
          <cell r="B3615" t="str">
            <v>CVBC BOILER CONTROLLER</v>
          </cell>
          <cell r="C3615">
            <v>228.76571281200003</v>
          </cell>
          <cell r="G3615">
            <v>1</v>
          </cell>
          <cell r="I3615" t="str">
            <v>08714724053342</v>
          </cell>
          <cell r="J3615">
            <v>0.6</v>
          </cell>
          <cell r="K3615" t="str">
            <v>296X208X86</v>
          </cell>
          <cell r="L3615" t="str">
            <v>CZ</v>
          </cell>
        </row>
        <row r="3616">
          <cell r="A3616" t="str">
            <v>S4962CM2020U</v>
          </cell>
          <cell r="B3616" t="str">
            <v>ESYS BOILER CONTROLLER</v>
          </cell>
          <cell r="C3616">
            <v>199.44815461049998</v>
          </cell>
          <cell r="G3616">
            <v>12</v>
          </cell>
          <cell r="I3616" t="str">
            <v>08714724047990</v>
          </cell>
          <cell r="J3616">
            <v>0.56000000000000005</v>
          </cell>
          <cell r="K3616" t="str">
            <v>200X180X98</v>
          </cell>
          <cell r="L3616" t="str">
            <v>CZ</v>
          </cell>
        </row>
        <row r="3617">
          <cell r="A3617" t="str">
            <v>S4962CM2051B</v>
          </cell>
          <cell r="B3617" t="str">
            <v>ESYS ELECTRONIC</v>
          </cell>
          <cell r="C3617">
            <v>206.01399000000001</v>
          </cell>
          <cell r="G3617">
            <v>12</v>
          </cell>
          <cell r="I3617" t="e">
            <v>#N/A</v>
          </cell>
          <cell r="J3617" t="e">
            <v>#N/A</v>
          </cell>
          <cell r="K3617" t="e">
            <v>#N/A</v>
          </cell>
          <cell r="L3617" t="e">
            <v>#N/A</v>
          </cell>
        </row>
        <row r="3618">
          <cell r="A3618" t="str">
            <v>S4962CM2069U</v>
          </cell>
          <cell r="B3618" t="str">
            <v>ESYS BOILER CONTROLLER</v>
          </cell>
          <cell r="C3618">
            <v>225.92661651554999</v>
          </cell>
          <cell r="G3618">
            <v>1</v>
          </cell>
          <cell r="I3618" t="e">
            <v>#N/A</v>
          </cell>
          <cell r="J3618" t="e">
            <v>#N/A</v>
          </cell>
          <cell r="K3618" t="e">
            <v>#N/A</v>
          </cell>
          <cell r="L3618" t="e">
            <v>#N/A</v>
          </cell>
        </row>
        <row r="3619">
          <cell r="A3619" t="str">
            <v>S4962CM2085U</v>
          </cell>
          <cell r="B3619" t="str">
            <v>ESYS BOILER CONTROLLER</v>
          </cell>
          <cell r="C3619">
            <v>219.0395777766</v>
          </cell>
          <cell r="G3619">
            <v>12</v>
          </cell>
          <cell r="I3619" t="e">
            <v>#N/A</v>
          </cell>
          <cell r="J3619" t="e">
            <v>#N/A</v>
          </cell>
          <cell r="K3619" t="e">
            <v>#N/A</v>
          </cell>
          <cell r="L3619" t="e">
            <v>#N/A</v>
          </cell>
        </row>
        <row r="3620">
          <cell r="A3620" t="str">
            <v>S4962CM2093B</v>
          </cell>
          <cell r="B3620" t="str">
            <v>ESYS CONTROL MODUPLUS</v>
          </cell>
          <cell r="C3620">
            <v>175.2557625</v>
          </cell>
          <cell r="G3620">
            <v>12</v>
          </cell>
          <cell r="I3620" t="e">
            <v>#N/A</v>
          </cell>
          <cell r="J3620" t="e">
            <v>#N/A</v>
          </cell>
          <cell r="K3620" t="e">
            <v>#N/A</v>
          </cell>
          <cell r="L3620" t="e">
            <v>#N/A</v>
          </cell>
        </row>
        <row r="3621">
          <cell r="A3621" t="str">
            <v>S4962DM3003U</v>
          </cell>
          <cell r="B3621" t="str">
            <v>AURORA BOILER CONTROLLER</v>
          </cell>
          <cell r="C3621">
            <v>174.65130949655</v>
          </cell>
          <cell r="G3621">
            <v>12</v>
          </cell>
          <cell r="I3621" t="e">
            <v>#N/A</v>
          </cell>
          <cell r="J3621" t="e">
            <v>#N/A</v>
          </cell>
          <cell r="K3621" t="e">
            <v>#N/A</v>
          </cell>
          <cell r="L3621" t="e">
            <v>#N/A</v>
          </cell>
        </row>
        <row r="3622">
          <cell r="A3622" t="str">
            <v>S4962DM3011B</v>
          </cell>
          <cell r="B3622" t="str">
            <v>SE BAXI NO APS</v>
          </cell>
          <cell r="C3622">
            <v>150.77671874999999</v>
          </cell>
          <cell r="G3622">
            <v>96</v>
          </cell>
          <cell r="I3622" t="e">
            <v>#N/A</v>
          </cell>
          <cell r="J3622" t="e">
            <v>#N/A</v>
          </cell>
          <cell r="K3622" t="e">
            <v>#N/A</v>
          </cell>
          <cell r="L3622" t="e">
            <v>#N/A</v>
          </cell>
        </row>
        <row r="3623">
          <cell r="A3623" t="str">
            <v>S4962DM3037B</v>
          </cell>
          <cell r="B3623" t="str">
            <v>AURORA BOILER CONTROLLER</v>
          </cell>
          <cell r="C3623">
            <v>181.58020833425002</v>
          </cell>
          <cell r="G3623">
            <v>20</v>
          </cell>
          <cell r="I3623" t="e">
            <v>#N/A</v>
          </cell>
          <cell r="J3623" t="e">
            <v>#N/A</v>
          </cell>
          <cell r="K3623" t="e">
            <v>#N/A</v>
          </cell>
          <cell r="L3623" t="e">
            <v>#N/A</v>
          </cell>
        </row>
        <row r="3624">
          <cell r="A3624" t="str">
            <v>S4962DM3045B</v>
          </cell>
          <cell r="B3624" t="str">
            <v>AURORA BOILER CONTROLLER</v>
          </cell>
          <cell r="C3624">
            <v>181.58020833425002</v>
          </cell>
          <cell r="G3624">
            <v>20</v>
          </cell>
          <cell r="I3624" t="str">
            <v>38714724053732</v>
          </cell>
          <cell r="J3624">
            <v>0.63</v>
          </cell>
          <cell r="K3624" t="str">
            <v>218X122X48</v>
          </cell>
          <cell r="L3624" t="str">
            <v>CZ</v>
          </cell>
        </row>
        <row r="3625">
          <cell r="A3625" t="str">
            <v>S4962DM3052U</v>
          </cell>
          <cell r="B3625" t="str">
            <v>BAXI NO APS MONOTHERMIC</v>
          </cell>
          <cell r="C3625">
            <v>158.01746630255002</v>
          </cell>
          <cell r="G3625">
            <v>12</v>
          </cell>
          <cell r="I3625" t="str">
            <v>38714724053756</v>
          </cell>
          <cell r="J3625">
            <v>0.28199999999999997</v>
          </cell>
          <cell r="K3625" t="str">
            <v>228X160X84</v>
          </cell>
          <cell r="L3625" t="str">
            <v>CZ</v>
          </cell>
        </row>
        <row r="3626">
          <cell r="A3626" t="str">
            <v>S4962DM3060B</v>
          </cell>
          <cell r="B3626" t="str">
            <v>ARCELIK A-LINE BOILER CONTROLS</v>
          </cell>
          <cell r="C3626">
            <v>163.26429166574999</v>
          </cell>
          <cell r="G3626">
            <v>20</v>
          </cell>
          <cell r="I3626" t="str">
            <v>38714724053763</v>
          </cell>
          <cell r="J3626">
            <v>0.28399999999999997</v>
          </cell>
          <cell r="K3626" t="str">
            <v>228X158X86</v>
          </cell>
          <cell r="L3626" t="str">
            <v>IT</v>
          </cell>
        </row>
        <row r="3627">
          <cell r="A3627" t="str">
            <v>S4962DM3086B</v>
          </cell>
          <cell r="B3627" t="str">
            <v>BAYMAK AURORA NEW AESTHETIC 2013 BASIC</v>
          </cell>
          <cell r="C3627">
            <v>252.03953703775002</v>
          </cell>
          <cell r="G3627">
            <v>80</v>
          </cell>
          <cell r="I3627" t="str">
            <v>38714724081728</v>
          </cell>
          <cell r="J3627">
            <v>0.14000000000000001</v>
          </cell>
          <cell r="K3627" t="str">
            <v>150X115X30</v>
          </cell>
          <cell r="L3627" t="str">
            <v>CZ</v>
          </cell>
        </row>
        <row r="3628">
          <cell r="A3628" t="str">
            <v>S4962DM3094B</v>
          </cell>
          <cell r="B3628" t="str">
            <v>BAYMAK AURORA NEW AESTHETIC 2013 MID</v>
          </cell>
          <cell r="C3628">
            <v>252.03953703775002</v>
          </cell>
          <cell r="G3628">
            <v>80</v>
          </cell>
          <cell r="I3628" t="str">
            <v>38714724081247</v>
          </cell>
          <cell r="J3628">
            <v>0.2</v>
          </cell>
          <cell r="K3628" t="str">
            <v>170X125X40</v>
          </cell>
          <cell r="L3628" t="str">
            <v>CZ</v>
          </cell>
        </row>
        <row r="3629">
          <cell r="A3629" t="str">
            <v>S4962DM3136B</v>
          </cell>
          <cell r="B3629" t="str">
            <v>AURORA WHB ENTRY</v>
          </cell>
          <cell r="C3629">
            <v>150.71875</v>
          </cell>
          <cell r="G3629">
            <v>80</v>
          </cell>
          <cell r="I3629" t="e">
            <v>#N/A</v>
          </cell>
          <cell r="J3629" t="e">
            <v>#N/A</v>
          </cell>
          <cell r="K3629" t="e">
            <v>#N/A</v>
          </cell>
          <cell r="L3629" t="e">
            <v>#N/A</v>
          </cell>
        </row>
        <row r="3630">
          <cell r="A3630" t="str">
            <v>S4962DM3151B</v>
          </cell>
          <cell r="B3630" t="str">
            <v>SE BAXI NO APS ATMO MONOTHERMIC</v>
          </cell>
          <cell r="C3630">
            <v>181.70364571769997</v>
          </cell>
          <cell r="G3630">
            <v>96</v>
          </cell>
          <cell r="I3630" t="str">
            <v>38714724046475</v>
          </cell>
          <cell r="J3630">
            <v>0.76</v>
          </cell>
          <cell r="K3630" t="str">
            <v>118X120X8</v>
          </cell>
          <cell r="L3630" t="str">
            <v>IT</v>
          </cell>
        </row>
        <row r="3631">
          <cell r="A3631" t="str">
            <v>S4962DM3177U</v>
          </cell>
          <cell r="B3631" t="str">
            <v>AURORA APS FOR ATMIX WITH PLASTIC KEYPAD</v>
          </cell>
          <cell r="C3631">
            <v>200.79739856340001</v>
          </cell>
          <cell r="G3631">
            <v>12</v>
          </cell>
          <cell r="I3631" t="e">
            <v>#N/A</v>
          </cell>
          <cell r="J3631" t="e">
            <v>#N/A</v>
          </cell>
          <cell r="K3631" t="e">
            <v>#N/A</v>
          </cell>
          <cell r="L3631" t="e">
            <v>#N/A</v>
          </cell>
        </row>
        <row r="3632">
          <cell r="A3632" t="str">
            <v>S4962DM3201B</v>
          </cell>
          <cell r="B3632" t="str">
            <v>AURORA BOILER CONTROLLER SPECIAL</v>
          </cell>
          <cell r="C3632">
            <v>137.17725000000002</v>
          </cell>
          <cell r="G3632">
            <v>20</v>
          </cell>
          <cell r="I3632" t="str">
            <v>8714724047228</v>
          </cell>
          <cell r="J3632">
            <v>0.09</v>
          </cell>
          <cell r="K3632" t="str">
            <v>3000X6X6</v>
          </cell>
          <cell r="L3632" t="str">
            <v>IT</v>
          </cell>
        </row>
        <row r="3633">
          <cell r="A3633" t="str">
            <v>S4962DM3219B</v>
          </cell>
          <cell r="B3633" t="str">
            <v>AURORA BOILER CONTROLLER SPECIAL</v>
          </cell>
          <cell r="C3633">
            <v>149.43055555500001</v>
          </cell>
          <cell r="G3633">
            <v>80</v>
          </cell>
          <cell r="I3633" t="str">
            <v>38714724046758</v>
          </cell>
          <cell r="J3633">
            <v>8.6999999999999994E-2</v>
          </cell>
          <cell r="K3633" t="str">
            <v>131X127X21</v>
          </cell>
          <cell r="L3633" t="str">
            <v>IT</v>
          </cell>
        </row>
        <row r="3634">
          <cell r="A3634" t="str">
            <v>S4962DM3243U</v>
          </cell>
          <cell r="B3634" t="str">
            <v>AURORA BOILER CONTROLLER SPECIAL-UPACK</v>
          </cell>
          <cell r="C3634">
            <v>155.98096090125</v>
          </cell>
          <cell r="G3634">
            <v>12</v>
          </cell>
          <cell r="I3634" t="e">
            <v>#N/A</v>
          </cell>
          <cell r="J3634" t="e">
            <v>#N/A</v>
          </cell>
          <cell r="K3634" t="e">
            <v>#N/A</v>
          </cell>
          <cell r="L3634" t="e">
            <v>#N/A</v>
          </cell>
        </row>
        <row r="3635">
          <cell r="A3635" t="str">
            <v>S4962DM3268B</v>
          </cell>
          <cell r="B3635" t="str">
            <v>AURORA CUSTOM CGG-3</v>
          </cell>
          <cell r="C3635">
            <v>163.09019999999998</v>
          </cell>
          <cell r="G3635">
            <v>80</v>
          </cell>
          <cell r="I3635" t="e">
            <v>#N/A</v>
          </cell>
          <cell r="J3635" t="e">
            <v>#N/A</v>
          </cell>
          <cell r="K3635" t="e">
            <v>#N/A</v>
          </cell>
          <cell r="L3635" t="e">
            <v>#N/A</v>
          </cell>
        </row>
        <row r="3636">
          <cell r="A3636" t="str">
            <v>S4962DM3268U</v>
          </cell>
          <cell r="B3636" t="str">
            <v>AURORA CUSTOM CGG-3 U-PACK</v>
          </cell>
          <cell r="C3636">
            <v>254.34051848425</v>
          </cell>
          <cell r="G3636">
            <v>12</v>
          </cell>
          <cell r="I3636" t="e">
            <v>#N/A</v>
          </cell>
          <cell r="J3636" t="e">
            <v>#N/A</v>
          </cell>
          <cell r="K3636" t="e">
            <v>#N/A</v>
          </cell>
          <cell r="L3636" t="e">
            <v>#N/A</v>
          </cell>
        </row>
        <row r="3637">
          <cell r="A3637" t="str">
            <v>S4962DM3276B</v>
          </cell>
          <cell r="B3637" t="str">
            <v>AURORA CUSTOM CGG-3 DERIVATIVE</v>
          </cell>
          <cell r="C3637">
            <v>144.08939999999998</v>
          </cell>
          <cell r="G3637">
            <v>80</v>
          </cell>
          <cell r="I3637" t="str">
            <v>38714724046772</v>
          </cell>
          <cell r="J3637">
            <v>0.08</v>
          </cell>
          <cell r="K3637" t="str">
            <v>2X7X7</v>
          </cell>
          <cell r="L3637" t="str">
            <v>IT</v>
          </cell>
        </row>
        <row r="3638">
          <cell r="A3638" t="str">
            <v>S4962DM3276U</v>
          </cell>
          <cell r="B3638" t="str">
            <v>AURORA CUSTOM CGG-3 DERIVATIVE</v>
          </cell>
          <cell r="C3638">
            <v>236.3719675479</v>
          </cell>
          <cell r="G3638">
            <v>12</v>
          </cell>
          <cell r="I3638" t="e">
            <v>#N/A</v>
          </cell>
          <cell r="J3638" t="e">
            <v>#N/A</v>
          </cell>
          <cell r="K3638" t="e">
            <v>#N/A</v>
          </cell>
          <cell r="L3638" t="e">
            <v>#N/A</v>
          </cell>
        </row>
        <row r="3639">
          <cell r="A3639" t="str">
            <v>S4962DM3326B</v>
          </cell>
          <cell r="B3639" t="str">
            <v>AURORA CUSTOM FGG-3 DERIVATIVE</v>
          </cell>
          <cell r="C3639">
            <v>1764.0339892499996</v>
          </cell>
          <cell r="G3639">
            <v>48</v>
          </cell>
          <cell r="I3639" t="str">
            <v>38714724046482</v>
          </cell>
          <cell r="J3639">
            <v>0.76</v>
          </cell>
          <cell r="K3639" t="str">
            <v>1,75X7X7</v>
          </cell>
          <cell r="L3639" t="str">
            <v>IT</v>
          </cell>
        </row>
        <row r="3640">
          <cell r="A3640" t="str">
            <v>S4962DM3334B</v>
          </cell>
          <cell r="B3640" t="str">
            <v>AURORA BOILER CONTROLLER SPECIAL KEYPAD</v>
          </cell>
          <cell r="C3640">
            <v>163.36525593749997</v>
          </cell>
          <cell r="G3640">
            <v>80</v>
          </cell>
          <cell r="I3640" t="e">
            <v>#N/A</v>
          </cell>
          <cell r="J3640" t="e">
            <v>#N/A</v>
          </cell>
          <cell r="K3640" t="e">
            <v>#N/A</v>
          </cell>
          <cell r="L3640" t="e">
            <v>#N/A</v>
          </cell>
        </row>
        <row r="3641">
          <cell r="A3641" t="str">
            <v>S4962FC3005B</v>
          </cell>
          <cell r="B3641" t="str">
            <v>HEXIS FC CONTROLLER</v>
          </cell>
          <cell r="C3641">
            <v>532.2118666755</v>
          </cell>
          <cell r="G3641">
            <v>12</v>
          </cell>
          <cell r="I3641" t="str">
            <v>8714724046818</v>
          </cell>
          <cell r="J3641">
            <v>7.0000000000000007E-2</v>
          </cell>
          <cell r="K3641" t="str">
            <v>1800X7X7</v>
          </cell>
          <cell r="L3641" t="str">
            <v>IT</v>
          </cell>
        </row>
        <row r="3642">
          <cell r="A3642" t="str">
            <v>S4962FC3021B</v>
          </cell>
          <cell r="B3642" t="str">
            <v>HEXIS ERS CONTROLLER</v>
          </cell>
          <cell r="C3642">
            <v>470.40933178800003</v>
          </cell>
          <cell r="G3642">
            <v>12</v>
          </cell>
          <cell r="I3642" t="str">
            <v>8714724047235</v>
          </cell>
          <cell r="J3642">
            <v>0.08</v>
          </cell>
          <cell r="K3642" t="str">
            <v>2000X6X6</v>
          </cell>
          <cell r="L3642" t="str">
            <v>IT</v>
          </cell>
        </row>
        <row r="3643">
          <cell r="A3643" t="str">
            <v>S4962S3004B</v>
          </cell>
          <cell r="B3643" t="str">
            <v>MAXSYS CUSTOM ACV</v>
          </cell>
          <cell r="C3643">
            <v>319.59546667799998</v>
          </cell>
          <cell r="G3643">
            <v>12</v>
          </cell>
          <cell r="I3643" t="e">
            <v>#N/A</v>
          </cell>
          <cell r="J3643" t="e">
            <v>#N/A</v>
          </cell>
          <cell r="K3643" t="e">
            <v>#N/A</v>
          </cell>
          <cell r="L3643" t="e">
            <v>#N/A</v>
          </cell>
        </row>
        <row r="3644">
          <cell r="A3644" t="str">
            <v>S4962S3012B</v>
          </cell>
          <cell r="B3644" t="str">
            <v>MAXSYS CUSTOM ACV 115V</v>
          </cell>
          <cell r="C3644">
            <v>291.93816667799996</v>
          </cell>
          <cell r="G3644">
            <v>12</v>
          </cell>
          <cell r="I3644" t="str">
            <v>48714724080988</v>
          </cell>
          <cell r="J3644">
            <v>0.1</v>
          </cell>
          <cell r="K3644" t="str">
            <v>118X120X8</v>
          </cell>
          <cell r="L3644" t="str">
            <v>IT</v>
          </cell>
        </row>
        <row r="3645">
          <cell r="A3645" t="str">
            <v>S4962S3038B</v>
          </cell>
          <cell r="B3645" t="str">
            <v>MAXSYS CUSTOM ACV</v>
          </cell>
          <cell r="C3645">
            <v>223.07617316584498</v>
          </cell>
          <cell r="G3645">
            <v>12</v>
          </cell>
          <cell r="I3645" t="str">
            <v>38714724046574</v>
          </cell>
          <cell r="J3645">
            <v>0.01</v>
          </cell>
          <cell r="K3645" t="str">
            <v>67X13X13</v>
          </cell>
          <cell r="L3645" t="str">
            <v>IT</v>
          </cell>
        </row>
        <row r="3646">
          <cell r="A3646" t="str">
            <v>S4962S3053B</v>
          </cell>
          <cell r="B3646" t="str">
            <v>MAXSYS IXQ II CUSTOM ACV</v>
          </cell>
          <cell r="C3646">
            <v>275.391279</v>
          </cell>
          <cell r="G3646">
            <v>12</v>
          </cell>
          <cell r="I3646" t="e">
            <v>#N/A</v>
          </cell>
          <cell r="J3646" t="e">
            <v>#N/A</v>
          </cell>
          <cell r="K3646" t="e">
            <v>#N/A</v>
          </cell>
          <cell r="L3646" t="e">
            <v>#N/A</v>
          </cell>
        </row>
        <row r="3647">
          <cell r="A3647" t="str">
            <v>S4962S3061B</v>
          </cell>
          <cell r="B3647" t="str">
            <v>MAXSYS IXQ II CUSTOM ACV 115V</v>
          </cell>
          <cell r="C3647">
            <v>275.391279</v>
          </cell>
          <cell r="G3647">
            <v>12</v>
          </cell>
          <cell r="I3647" t="str">
            <v>38714724046468</v>
          </cell>
          <cell r="J3647">
            <v>7.3999999999999996E-2</v>
          </cell>
          <cell r="K3647" t="str">
            <v>142X138X8</v>
          </cell>
          <cell r="L3647" t="str">
            <v>IT</v>
          </cell>
        </row>
        <row r="3648">
          <cell r="A3648" t="str">
            <v>S4962S3079B</v>
          </cell>
          <cell r="B3648" t="str">
            <v>MAXSYS CUSTOM ACV 115V EXTERNAL IGNITOR</v>
          </cell>
          <cell r="C3648">
            <v>203.73956283415498</v>
          </cell>
          <cell r="G3648">
            <v>12</v>
          </cell>
          <cell r="I3648" t="str">
            <v>8714724046665</v>
          </cell>
          <cell r="J3648">
            <v>0.08</v>
          </cell>
          <cell r="K3648" t="str">
            <v>35X86X71</v>
          </cell>
          <cell r="L3648" t="str">
            <v>IT</v>
          </cell>
        </row>
        <row r="3649">
          <cell r="A3649" t="str">
            <v>S4962S3079U</v>
          </cell>
          <cell r="B3649" t="str">
            <v>MAXSYS CUSTOM ACV 115V EXTERNAL IGNITOR</v>
          </cell>
          <cell r="C3649">
            <v>267.48256788299994</v>
          </cell>
          <cell r="G3649">
            <v>12</v>
          </cell>
          <cell r="I3649" t="str">
            <v>38714724046598</v>
          </cell>
          <cell r="J3649">
            <v>7.3999999999999996E-2</v>
          </cell>
          <cell r="K3649" t="str">
            <v>35X86X71</v>
          </cell>
          <cell r="L3649" t="str">
            <v>CZ</v>
          </cell>
        </row>
        <row r="3650">
          <cell r="A3650" t="str">
            <v>S4962V2001U</v>
          </cell>
          <cell r="B3650" t="str">
            <v>ESYS BOILER CONTROLLER PREMIX</v>
          </cell>
          <cell r="C3650">
            <v>170.933728782125</v>
          </cell>
          <cell r="G3650">
            <v>12</v>
          </cell>
          <cell r="I3650" t="e">
            <v>#N/A</v>
          </cell>
          <cell r="J3650" t="e">
            <v>#N/A</v>
          </cell>
          <cell r="K3650" t="e">
            <v>#N/A</v>
          </cell>
          <cell r="L3650" t="e">
            <v>#N/A</v>
          </cell>
        </row>
        <row r="3651">
          <cell r="A3651" t="str">
            <v>S4962V3000B</v>
          </cell>
          <cell r="B3651" t="str">
            <v>NEXSYS BOILER CONTROLLER PREMIX (STD)</v>
          </cell>
          <cell r="C3651">
            <v>195.15925000000001</v>
          </cell>
          <cell r="F3651">
            <v>1</v>
          </cell>
          <cell r="G3651">
            <v>20</v>
          </cell>
          <cell r="I3651" t="str">
            <v>38714724046581</v>
          </cell>
          <cell r="J3651">
            <v>0.01</v>
          </cell>
          <cell r="K3651" t="str">
            <v>35X15X15</v>
          </cell>
          <cell r="L3651" t="str">
            <v>IT</v>
          </cell>
        </row>
        <row r="3652">
          <cell r="A3652" t="str">
            <v>S4962V3018B</v>
          </cell>
          <cell r="B3652" t="str">
            <v>NEXSYS BOILER CONTROLLER PREMIX</v>
          </cell>
          <cell r="C3652">
            <v>177.37800000000001</v>
          </cell>
          <cell r="F3652">
            <v>1</v>
          </cell>
          <cell r="G3652">
            <v>20</v>
          </cell>
          <cell r="I3652" t="str">
            <v>8714724046726</v>
          </cell>
          <cell r="J3652">
            <v>0.05</v>
          </cell>
          <cell r="K3652" t="str">
            <v>1200X7X7</v>
          </cell>
          <cell r="L3652" t="str">
            <v>IT</v>
          </cell>
        </row>
        <row r="3653">
          <cell r="A3653" t="str">
            <v>S4962V3067B</v>
          </cell>
          <cell r="B3653" t="str">
            <v>NEXSYS BAYMAK HE (LCD HORIZONTAL)</v>
          </cell>
          <cell r="C3653">
            <v>204.94879166574998</v>
          </cell>
          <cell r="G3653">
            <v>80</v>
          </cell>
          <cell r="I3653" t="str">
            <v>8714724046993</v>
          </cell>
          <cell r="J3653">
            <v>0.08</v>
          </cell>
          <cell r="K3653" t="str">
            <v>2200X7X7</v>
          </cell>
          <cell r="L3653" t="str">
            <v>IT</v>
          </cell>
        </row>
        <row r="3654">
          <cell r="A3654" t="str">
            <v>S4962V3075B</v>
          </cell>
          <cell r="B3654" t="str">
            <v>NEXSYS BAYMAK HE (LCD VERTICAL)</v>
          </cell>
          <cell r="C3654">
            <v>191.60444999999999</v>
          </cell>
          <cell r="G3654">
            <v>80</v>
          </cell>
          <cell r="I3654" t="str">
            <v>8714724046979</v>
          </cell>
          <cell r="J3654">
            <v>0.08</v>
          </cell>
          <cell r="K3654" t="str">
            <v>2000X7X7</v>
          </cell>
          <cell r="L3654" t="str">
            <v>IT</v>
          </cell>
        </row>
        <row r="3655">
          <cell r="A3655" t="str">
            <v>S4962V3109B</v>
          </cell>
          <cell r="B3655" t="str">
            <v>NEXSYS WATER HEATER 120V</v>
          </cell>
          <cell r="C3655">
            <v>152.32756499999999</v>
          </cell>
          <cell r="F3655">
            <v>1</v>
          </cell>
          <cell r="G3655">
            <v>80</v>
          </cell>
          <cell r="I3655" t="str">
            <v>08714724046351</v>
          </cell>
          <cell r="J3655">
            <v>2.1000000000000001E-2</v>
          </cell>
          <cell r="K3655" t="str">
            <v>30X100X30</v>
          </cell>
          <cell r="L3655" t="str">
            <v>IT</v>
          </cell>
        </row>
        <row r="3656">
          <cell r="A3656" t="str">
            <v>S4962V3117B</v>
          </cell>
          <cell r="B3656" t="str">
            <v>NEXSYS J&amp;S HE</v>
          </cell>
          <cell r="C3656">
            <v>161.28800999999999</v>
          </cell>
          <cell r="G3656">
            <v>80</v>
          </cell>
          <cell r="I3656" t="str">
            <v>8714724046412</v>
          </cell>
          <cell r="J3656">
            <v>0.01</v>
          </cell>
          <cell r="K3656" t="str">
            <v>44X15X15</v>
          </cell>
          <cell r="L3656" t="str">
            <v>IT</v>
          </cell>
        </row>
        <row r="3657">
          <cell r="A3657" t="str">
            <v>S4962V3141B</v>
          </cell>
          <cell r="B3657" t="str">
            <v>BAYMAK NEXSYS FOR ARCELIK BRAND</v>
          </cell>
          <cell r="C3657">
            <v>158.12549999999999</v>
          </cell>
          <cell r="G3657">
            <v>80</v>
          </cell>
          <cell r="I3657" t="str">
            <v>38714724046932</v>
          </cell>
          <cell r="J3657">
            <v>2.5000000000000001E-2</v>
          </cell>
          <cell r="K3657" t="str">
            <v>42X15X15</v>
          </cell>
          <cell r="L3657" t="str">
            <v>CZ</v>
          </cell>
        </row>
        <row r="3658">
          <cell r="A3658" t="str">
            <v>S4962V3158B</v>
          </cell>
          <cell r="B3658" t="str">
            <v>BAYMAK NEXSYS NEW AESTHETIC 2013 BASIC</v>
          </cell>
          <cell r="C3658">
            <v>164.26355399999997</v>
          </cell>
          <cell r="G3658">
            <v>20</v>
          </cell>
          <cell r="I3658" t="str">
            <v>38714724046451</v>
          </cell>
          <cell r="J3658">
            <v>0.01</v>
          </cell>
          <cell r="K3658" t="str">
            <v>42X15X15</v>
          </cell>
          <cell r="L3658" t="str">
            <v>IT</v>
          </cell>
        </row>
        <row r="3659">
          <cell r="A3659" t="str">
            <v>S4962V3166B</v>
          </cell>
          <cell r="B3659" t="str">
            <v>BAYMAK NEXSYS NEW AESTHETIC 2013 MID</v>
          </cell>
          <cell r="C3659">
            <v>173.93805</v>
          </cell>
          <cell r="G3659">
            <v>80</v>
          </cell>
          <cell r="I3659" t="str">
            <v>38714724046383</v>
          </cell>
          <cell r="J3659">
            <v>0.02</v>
          </cell>
          <cell r="K3659" t="str">
            <v>42X15X15</v>
          </cell>
          <cell r="L3659" t="str">
            <v>IT</v>
          </cell>
        </row>
        <row r="3660">
          <cell r="A3660" t="str">
            <v>S4962V3182B</v>
          </cell>
          <cell r="B3660" t="str">
            <v>NEXSYS FERROLI LINE MOD HOUSING</v>
          </cell>
          <cell r="C3660">
            <v>175.762575</v>
          </cell>
          <cell r="G3660">
            <v>128</v>
          </cell>
          <cell r="I3660" t="e">
            <v>#N/A</v>
          </cell>
          <cell r="J3660" t="e">
            <v>#N/A</v>
          </cell>
          <cell r="K3660" t="e">
            <v>#N/A</v>
          </cell>
          <cell r="L3660" t="e">
            <v>#N/A</v>
          </cell>
        </row>
        <row r="3661">
          <cell r="A3661" t="str">
            <v>S4962V3182U</v>
          </cell>
          <cell r="B3661" t="str">
            <v>NEXSYS BOILER CONTROLLER</v>
          </cell>
          <cell r="C3661">
            <v>201.42289799950001</v>
          </cell>
          <cell r="G3661">
            <v>12</v>
          </cell>
          <cell r="I3661" t="str">
            <v>38714724042293</v>
          </cell>
          <cell r="J3661">
            <v>0.25</v>
          </cell>
          <cell r="K3661" t="str">
            <v>43X43X13</v>
          </cell>
          <cell r="L3661" t="str">
            <v>IT</v>
          </cell>
        </row>
        <row r="3662">
          <cell r="A3662" t="str">
            <v>S4962V3190B</v>
          </cell>
          <cell r="B3662" t="str">
            <v>FERROLI NEXSYS US</v>
          </cell>
          <cell r="C3662">
            <v>207.29006666609999</v>
          </cell>
          <cell r="G3662">
            <v>128</v>
          </cell>
          <cell r="I3662" t="str">
            <v>38714724047090</v>
          </cell>
          <cell r="J3662">
            <v>2.1000000000000001E-2</v>
          </cell>
          <cell r="K3662" t="str">
            <v>42X13X13</v>
          </cell>
          <cell r="L3662" t="str">
            <v>IT</v>
          </cell>
        </row>
        <row r="3663">
          <cell r="A3663" t="str">
            <v>S4962V3208B</v>
          </cell>
          <cell r="B3663" t="str">
            <v>IMMERGAS NEXSYS IXQ BASIC</v>
          </cell>
          <cell r="C3663">
            <v>165.8306565</v>
          </cell>
          <cell r="G3663">
            <v>128</v>
          </cell>
          <cell r="I3663" t="str">
            <v>8714724046436</v>
          </cell>
          <cell r="J3663">
            <v>0.01</v>
          </cell>
          <cell r="K3663" t="str">
            <v>44X13X13</v>
          </cell>
          <cell r="L3663" t="str">
            <v>IT</v>
          </cell>
        </row>
        <row r="3664">
          <cell r="A3664" t="str">
            <v>S4962V3216B</v>
          </cell>
          <cell r="B3664" t="str">
            <v>IMMERGAS NEXSYS IXQ SPECIAL</v>
          </cell>
          <cell r="C3664">
            <v>164.04507000000001</v>
          </cell>
          <cell r="G3664">
            <v>128</v>
          </cell>
          <cell r="I3664" t="str">
            <v>8714724046733</v>
          </cell>
          <cell r="J3664">
            <v>0.01</v>
          </cell>
          <cell r="K3664" t="str">
            <v>38X13X13</v>
          </cell>
          <cell r="L3664" t="str">
            <v>IT</v>
          </cell>
        </row>
        <row r="3665">
          <cell r="A3665" t="str">
            <v>S4962V3224U</v>
          </cell>
          <cell r="B3665" t="str">
            <v>NEXSYS HE VIADRUS</v>
          </cell>
          <cell r="C3665">
            <v>166.665030040825</v>
          </cell>
          <cell r="G3665">
            <v>1</v>
          </cell>
          <cell r="I3665" t="str">
            <v>38714724047267</v>
          </cell>
          <cell r="J3665">
            <v>2.1000000000000001E-2</v>
          </cell>
          <cell r="K3665" t="str">
            <v>42X13X13</v>
          </cell>
          <cell r="L3665" t="str">
            <v>IT</v>
          </cell>
        </row>
        <row r="3666">
          <cell r="A3666" t="str">
            <v>S4962V3232B</v>
          </cell>
          <cell r="B3666" t="str">
            <v>NEXYS EBUS CUSTOM</v>
          </cell>
          <cell r="C3666">
            <v>148.670559</v>
          </cell>
          <cell r="G3666">
            <v>80</v>
          </cell>
          <cell r="I3666" t="str">
            <v>38714724046369</v>
          </cell>
          <cell r="J3666">
            <v>2.1000000000000001E-2</v>
          </cell>
          <cell r="K3666" t="str">
            <v>4X16X14</v>
          </cell>
          <cell r="L3666" t="str">
            <v>IT</v>
          </cell>
        </row>
        <row r="3667">
          <cell r="A3667" t="str">
            <v>S4962V3307B</v>
          </cell>
          <cell r="B3667" t="str">
            <v>NEXSYS  BOILER CONTROLLER SPECIAL</v>
          </cell>
          <cell r="C3667">
            <v>185.799375</v>
          </cell>
          <cell r="G3667">
            <v>80</v>
          </cell>
          <cell r="I3667" t="str">
            <v>8714724046283</v>
          </cell>
          <cell r="J3667">
            <v>0.02</v>
          </cell>
          <cell r="K3667" t="str">
            <v>43X43X13</v>
          </cell>
          <cell r="L3667" t="str">
            <v>CZ</v>
          </cell>
        </row>
        <row r="3668">
          <cell r="A3668" t="str">
            <v>S4962V3315U</v>
          </cell>
          <cell r="B3668" t="str">
            <v>NEXSYS  BOILER CONTROLLER SPECIAL-UPACK</v>
          </cell>
          <cell r="C3668">
            <v>190.81162872479999</v>
          </cell>
          <cell r="G3668">
            <v>12</v>
          </cell>
          <cell r="I3668" t="str">
            <v>8714724046368</v>
          </cell>
          <cell r="J3668">
            <v>1.4E-2</v>
          </cell>
          <cell r="K3668" t="str">
            <v>13X13X42</v>
          </cell>
          <cell r="L3668" t="str">
            <v>IT</v>
          </cell>
        </row>
        <row r="3669">
          <cell r="A3669" t="str">
            <v>S4962V3356B</v>
          </cell>
          <cell r="B3669" t="str">
            <v>NEXSYS CUSTOMIZED LCD AND KEYPAD</v>
          </cell>
          <cell r="C3669">
            <v>201.35771549999996</v>
          </cell>
          <cell r="G3669">
            <v>80</v>
          </cell>
          <cell r="I3669" t="str">
            <v>8714724059801</v>
          </cell>
          <cell r="J3669">
            <v>1.9E-2</v>
          </cell>
          <cell r="K3669" t="str">
            <v>44X15X15</v>
          </cell>
          <cell r="L3669" t="str">
            <v>IT</v>
          </cell>
        </row>
        <row r="3670">
          <cell r="A3670" t="str">
            <v>S4962V3364B</v>
          </cell>
          <cell r="B3670" t="str">
            <v>NEXSYS CUSTOMIZED LCD AND KEYPAD</v>
          </cell>
          <cell r="C3670">
            <v>201.35771549999996</v>
          </cell>
          <cell r="G3670">
            <v>20</v>
          </cell>
          <cell r="I3670" t="str">
            <v>48714724080681</v>
          </cell>
          <cell r="J3670">
            <v>0.01</v>
          </cell>
          <cell r="K3670" t="str">
            <v>42X15X15</v>
          </cell>
          <cell r="L3670" t="str">
            <v>IT</v>
          </cell>
        </row>
        <row r="3671">
          <cell r="A3671" t="str">
            <v>S4962V3380B</v>
          </cell>
          <cell r="B3671" t="str">
            <v>NEXSYS BOILER CONTROL CUSTOM</v>
          </cell>
          <cell r="C3671">
            <v>199.197585</v>
          </cell>
          <cell r="G3671">
            <v>80</v>
          </cell>
          <cell r="I3671" t="e">
            <v>#N/A</v>
          </cell>
          <cell r="J3671" t="e">
            <v>#N/A</v>
          </cell>
          <cell r="K3671" t="e">
            <v>#N/A</v>
          </cell>
          <cell r="L3671" t="e">
            <v>#N/A</v>
          </cell>
        </row>
        <row r="3672">
          <cell r="A3672" t="str">
            <v>S4962V3380U</v>
          </cell>
          <cell r="B3672" t="str">
            <v>NEXSYS BOILER CONTROL CUSTOM - UPACK</v>
          </cell>
          <cell r="C3672">
            <v>210.8214484767</v>
          </cell>
          <cell r="G3672">
            <v>12</v>
          </cell>
          <cell r="I3672" t="e">
            <v>#N/A</v>
          </cell>
          <cell r="J3672" t="e">
            <v>#N/A</v>
          </cell>
          <cell r="K3672" t="e">
            <v>#N/A</v>
          </cell>
          <cell r="L3672" t="e">
            <v>#N/A</v>
          </cell>
        </row>
        <row r="3673">
          <cell r="A3673" t="str">
            <v>S4962V3398B</v>
          </cell>
          <cell r="B3673" t="str">
            <v>NEXSYS HE HENRY FORD</v>
          </cell>
          <cell r="C3673">
            <v>299.03188889999996</v>
          </cell>
          <cell r="G3673">
            <v>16</v>
          </cell>
          <cell r="I3673" t="str">
            <v>8714724057555</v>
          </cell>
          <cell r="J3673">
            <v>1.6E-2</v>
          </cell>
          <cell r="K3673" t="str">
            <v>430X400X70</v>
          </cell>
          <cell r="L3673" t="str">
            <v>MY</v>
          </cell>
        </row>
        <row r="3674">
          <cell r="A3674" t="str">
            <v>S4962V3430B</v>
          </cell>
          <cell r="B3674" t="str">
            <v>NEXSYS NAEMA NO MODBUS2 NO ECS</v>
          </cell>
          <cell r="C3674">
            <v>278.37072449999999</v>
          </cell>
          <cell r="G3674">
            <v>16</v>
          </cell>
          <cell r="I3674" t="str">
            <v>8714724048317</v>
          </cell>
          <cell r="J3674">
            <v>6.4000000000000001E-2</v>
          </cell>
          <cell r="K3674" t="str">
            <v>221X138X53</v>
          </cell>
          <cell r="L3674" t="str">
            <v>CZ</v>
          </cell>
        </row>
        <row r="3675">
          <cell r="A3675" t="str">
            <v>S4962V3448B</v>
          </cell>
          <cell r="B3675" t="str">
            <v>NEXSYS CUSTOM IXQ2</v>
          </cell>
          <cell r="C3675">
            <v>215.12350799999999</v>
          </cell>
          <cell r="G3675">
            <v>16</v>
          </cell>
          <cell r="I3675" t="str">
            <v>8714724048324</v>
          </cell>
          <cell r="J3675">
            <v>6.9000000000000006E-2</v>
          </cell>
          <cell r="K3675" t="str">
            <v>194X138X44</v>
          </cell>
          <cell r="L3675" t="str">
            <v>CZ</v>
          </cell>
        </row>
        <row r="3676">
          <cell r="A3676" t="str">
            <v>S4962V3448U</v>
          </cell>
          <cell r="B3676" t="str">
            <v>NEXSYS V18 IXQ2 NO MODBUS2</v>
          </cell>
          <cell r="C3676">
            <v>231.79331699999997</v>
          </cell>
          <cell r="G3676">
            <v>48</v>
          </cell>
          <cell r="I3676" t="e">
            <v>#N/A</v>
          </cell>
          <cell r="J3676" t="e">
            <v>#N/A</v>
          </cell>
          <cell r="K3676" t="e">
            <v>#N/A</v>
          </cell>
          <cell r="L3676" t="e">
            <v>#N/A</v>
          </cell>
        </row>
        <row r="3677">
          <cell r="A3677" t="str">
            <v>S4962V3455B</v>
          </cell>
          <cell r="B3677" t="str">
            <v>NEXSYS CUSTOM</v>
          </cell>
          <cell r="C3677">
            <v>177.67300950000001</v>
          </cell>
          <cell r="G3677">
            <v>80</v>
          </cell>
          <cell r="I3677" t="e">
            <v>#N/A</v>
          </cell>
          <cell r="J3677" t="e">
            <v>#N/A</v>
          </cell>
          <cell r="K3677" t="e">
            <v>#N/A</v>
          </cell>
          <cell r="L3677" t="e">
            <v>#N/A</v>
          </cell>
        </row>
        <row r="3678">
          <cell r="A3678" t="str">
            <v>S4962V3455U</v>
          </cell>
          <cell r="B3678" t="str">
            <v>NEXSYS CUSTOMIZED UPACK</v>
          </cell>
          <cell r="C3678">
            <v>189.73237222005</v>
          </cell>
          <cell r="G3678">
            <v>12</v>
          </cell>
          <cell r="I3678" t="e">
            <v>#N/A</v>
          </cell>
          <cell r="J3678" t="e">
            <v>#N/A</v>
          </cell>
          <cell r="K3678" t="e">
            <v>#N/A</v>
          </cell>
          <cell r="L3678" t="e">
            <v>#N/A</v>
          </cell>
        </row>
        <row r="3679">
          <cell r="A3679" t="str">
            <v>S4962V3463B</v>
          </cell>
          <cell r="B3679" t="str">
            <v>NEXYS EBUS CUSTOM 24KW</v>
          </cell>
          <cell r="C3679">
            <v>147.0488355</v>
          </cell>
          <cell r="G3679">
            <v>80</v>
          </cell>
          <cell r="I3679" t="str">
            <v>8714724055971</v>
          </cell>
          <cell r="J3679">
            <v>1.3</v>
          </cell>
          <cell r="K3679" t="str">
            <v>210X170X55</v>
          </cell>
          <cell r="L3679" t="str">
            <v>CZ</v>
          </cell>
        </row>
        <row r="3680">
          <cell r="A3680" t="str">
            <v>S4962V3463U</v>
          </cell>
          <cell r="B3680" t="str">
            <v>NEXYS EBUS CUSTOM 24KW UPACK</v>
          </cell>
          <cell r="C3680">
            <v>184.47331578769999</v>
          </cell>
          <cell r="G3680">
            <v>12</v>
          </cell>
          <cell r="I3680" t="e">
            <v>#N/A</v>
          </cell>
          <cell r="J3680" t="e">
            <v>#N/A</v>
          </cell>
          <cell r="K3680" t="e">
            <v>#N/A</v>
          </cell>
          <cell r="L3680" t="e">
            <v>#N/A</v>
          </cell>
        </row>
        <row r="3681">
          <cell r="A3681" t="str">
            <v>S4962V3471B</v>
          </cell>
          <cell r="B3681" t="str">
            <v>NEXSYS CUSTOMIZED LCD - NO KEYPAD</v>
          </cell>
          <cell r="C3681">
            <v>162.8889255</v>
          </cell>
          <cell r="G3681">
            <v>80</v>
          </cell>
          <cell r="I3681" t="e">
            <v>#N/A</v>
          </cell>
          <cell r="J3681" t="e">
            <v>#N/A</v>
          </cell>
          <cell r="K3681" t="e">
            <v>#N/A</v>
          </cell>
          <cell r="L3681" t="e">
            <v>#N/A</v>
          </cell>
        </row>
        <row r="3682">
          <cell r="A3682" t="str">
            <v>S4962V3471U</v>
          </cell>
          <cell r="B3682" t="str">
            <v>NEXSYS CUSTOMIZED LCD - NO KEYPAD</v>
          </cell>
          <cell r="C3682">
            <v>175.69536221984998</v>
          </cell>
          <cell r="G3682">
            <v>12</v>
          </cell>
          <cell r="I3682" t="e">
            <v>#N/A</v>
          </cell>
          <cell r="J3682" t="e">
            <v>#N/A</v>
          </cell>
          <cell r="K3682" t="e">
            <v>#N/A</v>
          </cell>
          <cell r="L3682" t="e">
            <v>#N/A</v>
          </cell>
        </row>
        <row r="3683">
          <cell r="A3683" t="str">
            <v>S4962V3489B</v>
          </cell>
          <cell r="B3683" t="str">
            <v>NEXSYS CUSTOMIZED LCD AND KEYPAD</v>
          </cell>
          <cell r="C3683">
            <v>180.65245499999997</v>
          </cell>
          <cell r="G3683">
            <v>80</v>
          </cell>
          <cell r="I3683" t="e">
            <v>#N/A</v>
          </cell>
          <cell r="J3683" t="e">
            <v>#N/A</v>
          </cell>
          <cell r="K3683" t="e">
            <v>#N/A</v>
          </cell>
          <cell r="L3683" t="e">
            <v>#N/A</v>
          </cell>
        </row>
        <row r="3684">
          <cell r="A3684" t="str">
            <v>S4962V3497U</v>
          </cell>
          <cell r="B3684" t="str">
            <v>NEXSYS NAEMA NO MODBUS2</v>
          </cell>
          <cell r="C3684">
            <v>317.06792858249997</v>
          </cell>
          <cell r="G3684">
            <v>12</v>
          </cell>
          <cell r="I3684" t="str">
            <v>38714724007827</v>
          </cell>
          <cell r="J3684">
            <v>4.4999999999999998E-2</v>
          </cell>
          <cell r="K3684" t="str">
            <v>88,9X88,9X12,7</v>
          </cell>
          <cell r="L3684" t="str">
            <v>GB</v>
          </cell>
        </row>
        <row r="3685">
          <cell r="A3685" t="str">
            <v>S4962V3504B</v>
          </cell>
          <cell r="B3685" t="str">
            <v>HENRY FORD ELECTRONIC FOR BDR VE LAMBERT</v>
          </cell>
          <cell r="C3685">
            <v>226.45133333250001</v>
          </cell>
          <cell r="I3685" t="str">
            <v>38714724007865</v>
          </cell>
          <cell r="J3685">
            <v>0.1</v>
          </cell>
          <cell r="K3685" t="str">
            <v>38X13X13</v>
          </cell>
          <cell r="L3685" t="str">
            <v>GB</v>
          </cell>
        </row>
        <row r="3686">
          <cell r="A3686" t="str">
            <v>S4962V3512B</v>
          </cell>
          <cell r="B3686" t="str">
            <v>HENRY FORD ELECTRONIC FOR BDR – VE NL</v>
          </cell>
          <cell r="C3686">
            <v>214.08525</v>
          </cell>
          <cell r="I3686" t="str">
            <v>38714724007889</v>
          </cell>
          <cell r="J3686">
            <v>2.3E-2</v>
          </cell>
          <cell r="K3686" t="str">
            <v>38X13X13</v>
          </cell>
          <cell r="L3686" t="str">
            <v>GB</v>
          </cell>
        </row>
        <row r="3687">
          <cell r="A3687" t="str">
            <v>S4962V3520B</v>
          </cell>
          <cell r="B3687" t="str">
            <v>HENRY FORD ELECTRONIC FOR BDR – VE UK</v>
          </cell>
          <cell r="C3687">
            <v>223.54811110999998</v>
          </cell>
          <cell r="I3687">
            <v>0</v>
          </cell>
          <cell r="J3687">
            <v>8.0000000000000002E-3</v>
          </cell>
          <cell r="K3687" t="str">
            <v>12X11X17</v>
          </cell>
          <cell r="L3687" t="str">
            <v>IN</v>
          </cell>
        </row>
        <row r="3688">
          <cell r="A3688" t="str">
            <v>S4962V3538B</v>
          </cell>
          <cell r="B3688" t="str">
            <v>HENRY FORD ELECTRONIC FOR BDR – VE IT</v>
          </cell>
          <cell r="C3688">
            <v>235.161</v>
          </cell>
          <cell r="I3688" t="str">
            <v>8714724021860</v>
          </cell>
          <cell r="J3688">
            <v>0.01</v>
          </cell>
          <cell r="K3688" t="str">
            <v>5X5X4</v>
          </cell>
          <cell r="L3688" t="str">
            <v>IN</v>
          </cell>
        </row>
        <row r="3689">
          <cell r="A3689" t="str">
            <v>S4962V3570B</v>
          </cell>
          <cell r="B3689" t="str">
            <v>NEXSYS2 STM CUSTOMIZED LCD AND KEYPAD</v>
          </cell>
          <cell r="C3689">
            <v>232.98640781249995</v>
          </cell>
          <cell r="G3689">
            <v>40</v>
          </cell>
          <cell r="I3689" t="str">
            <v>8714724022287</v>
          </cell>
          <cell r="J3689">
            <v>0.01</v>
          </cell>
          <cell r="K3689" t="str">
            <v>266X174X174</v>
          </cell>
          <cell r="L3689" t="str">
            <v>IN</v>
          </cell>
        </row>
        <row r="3690">
          <cell r="A3690" t="str">
            <v>S4962V3570U</v>
          </cell>
          <cell r="B3690" t="str">
            <v>NEXSYS2 STM CUSTOMIZED LCD AND KEYPAD</v>
          </cell>
          <cell r="C3690">
            <v>256.73258475</v>
          </cell>
          <cell r="G3690">
            <v>12</v>
          </cell>
          <cell r="I3690" t="e">
            <v>#N/A</v>
          </cell>
          <cell r="J3690" t="e">
            <v>#N/A</v>
          </cell>
          <cell r="K3690" t="e">
            <v>#N/A</v>
          </cell>
          <cell r="L3690" t="e">
            <v>#N/A</v>
          </cell>
        </row>
        <row r="3691">
          <cell r="A3691" t="str">
            <v>S4962V3588B</v>
          </cell>
          <cell r="B3691" t="str">
            <v>A3:MINI + TOP HMI</v>
          </cell>
          <cell r="C3691">
            <v>347.61731962499999</v>
          </cell>
          <cell r="G3691">
            <v>48</v>
          </cell>
          <cell r="I3691" t="e">
            <v>#N/A</v>
          </cell>
          <cell r="J3691" t="e">
            <v>#N/A</v>
          </cell>
          <cell r="K3691" t="e">
            <v>#N/A</v>
          </cell>
          <cell r="L3691" t="e">
            <v>#N/A</v>
          </cell>
        </row>
        <row r="3692">
          <cell r="A3692" t="str">
            <v>S4962V3596B</v>
          </cell>
          <cell r="B3692" t="str">
            <v>HENRY FORD ELECTRONIC FOR BDR - VE</v>
          </cell>
          <cell r="C3692">
            <v>243.87066666749996</v>
          </cell>
          <cell r="I3692" t="e">
            <v>#N/A</v>
          </cell>
          <cell r="J3692" t="e">
            <v>#N/A</v>
          </cell>
          <cell r="K3692" t="e">
            <v>#N/A</v>
          </cell>
          <cell r="L3692" t="e">
            <v>#N/A</v>
          </cell>
        </row>
        <row r="3693">
          <cell r="A3693" t="str">
            <v>S4962V3646B</v>
          </cell>
          <cell r="B3693" t="str">
            <v>IMMERGAS NEXSYS TERA V2</v>
          </cell>
          <cell r="C3693">
            <v>135.96077249999999</v>
          </cell>
          <cell r="G3693">
            <v>128</v>
          </cell>
          <cell r="I3693" t="e">
            <v>#N/A</v>
          </cell>
          <cell r="J3693" t="e">
            <v>#N/A</v>
          </cell>
          <cell r="K3693" t="e">
            <v>#N/A</v>
          </cell>
          <cell r="L3693" t="e">
            <v>#N/A</v>
          </cell>
        </row>
        <row r="3694">
          <cell r="A3694" t="str">
            <v>S4962V3653B</v>
          </cell>
          <cell r="B3694" t="str">
            <v>IMMERGAS NEXSYS TERA V2 UK</v>
          </cell>
          <cell r="C3694">
            <v>137.0922075</v>
          </cell>
          <cell r="G3694">
            <v>128</v>
          </cell>
          <cell r="I3694" t="e">
            <v>#N/A</v>
          </cell>
          <cell r="J3694" t="e">
            <v>#N/A</v>
          </cell>
          <cell r="K3694" t="e">
            <v>#N/A</v>
          </cell>
          <cell r="L3694" t="e">
            <v>#N/A</v>
          </cell>
        </row>
        <row r="3695">
          <cell r="A3695" t="str">
            <v>S4962V3679B</v>
          </cell>
          <cell r="B3695" t="str">
            <v>NEXSYS V18 IXQ2 NO MODBUS2 NO ECS</v>
          </cell>
          <cell r="C3695">
            <v>209.95662150000001</v>
          </cell>
          <cell r="G3695">
            <v>16</v>
          </cell>
          <cell r="I3695" t="str">
            <v>38714724016720</v>
          </cell>
          <cell r="J3695">
            <v>1.7000000000000001E-2</v>
          </cell>
          <cell r="K3695" t="str">
            <v>38X13X13</v>
          </cell>
          <cell r="L3695" t="str">
            <v>IN</v>
          </cell>
        </row>
        <row r="3696">
          <cell r="A3696" t="str">
            <v>S4962V3679U</v>
          </cell>
          <cell r="B3696" t="str">
            <v>NEXSYS V18 IXQ2 NO MODBUS2 NO ECS</v>
          </cell>
          <cell r="C3696">
            <v>226.58871600000001</v>
          </cell>
          <cell r="G3696">
            <v>48</v>
          </cell>
          <cell r="I3696" t="str">
            <v>8714724016736</v>
          </cell>
          <cell r="J3696">
            <v>1.7000000000000001E-2</v>
          </cell>
          <cell r="K3696" t="str">
            <v>154X126X4,6</v>
          </cell>
          <cell r="L3696" t="str">
            <v>IN</v>
          </cell>
        </row>
        <row r="3697">
          <cell r="A3697" t="str">
            <v>S4962V3703B</v>
          </cell>
          <cell r="B3697" t="str">
            <v>NEXSYS CUSTOMIZED</v>
          </cell>
          <cell r="C3697">
            <v>146.2945455</v>
          </cell>
          <cell r="G3697">
            <v>80</v>
          </cell>
          <cell r="I3697" t="str">
            <v>38714724016768</v>
          </cell>
          <cell r="J3697">
            <v>1.7000000000000001E-2</v>
          </cell>
          <cell r="K3697" t="str">
            <v>38X13X13</v>
          </cell>
          <cell r="L3697" t="str">
            <v>IN</v>
          </cell>
        </row>
        <row r="3698">
          <cell r="A3698" t="str">
            <v>S4962V3737B</v>
          </cell>
          <cell r="B3698" t="str">
            <v>NEXSYS STM NAIA NO MODBUS2</v>
          </cell>
          <cell r="C3698">
            <v>229.85841524999998</v>
          </cell>
          <cell r="G3698">
            <v>48</v>
          </cell>
          <cell r="I3698" t="str">
            <v>38714724016775</v>
          </cell>
          <cell r="J3698">
            <v>0.1</v>
          </cell>
          <cell r="K3698" t="str">
            <v>38X13X13</v>
          </cell>
          <cell r="L3698" t="str">
            <v>IN</v>
          </cell>
        </row>
        <row r="3699">
          <cell r="A3699" t="str">
            <v>S4962V3745B</v>
          </cell>
          <cell r="B3699" t="str">
            <v>NEXSYS STM NAIA NO MODBUS2 NO ECS</v>
          </cell>
          <cell r="C3699">
            <v>223.49224462499996</v>
          </cell>
          <cell r="G3699">
            <v>48</v>
          </cell>
          <cell r="I3699" t="str">
            <v>38714724019325</v>
          </cell>
          <cell r="J3699">
            <v>0.1</v>
          </cell>
          <cell r="K3699" t="str">
            <v>38X13X13</v>
          </cell>
          <cell r="L3699" t="str">
            <v>IN</v>
          </cell>
        </row>
        <row r="3700">
          <cell r="A3700" t="str">
            <v>S4962V3752B</v>
          </cell>
          <cell r="B3700" t="str">
            <v>NEXSYS STM NAEMA NO MODBUS2</v>
          </cell>
          <cell r="C3700">
            <v>250.31612812499992</v>
          </cell>
          <cell r="G3700">
            <v>48</v>
          </cell>
          <cell r="I3700" t="str">
            <v>38714724019332</v>
          </cell>
          <cell r="J3700">
            <v>0.1</v>
          </cell>
          <cell r="K3700" t="str">
            <v>38X13X13</v>
          </cell>
          <cell r="L3700" t="str">
            <v>IN</v>
          </cell>
        </row>
        <row r="3701">
          <cell r="A3701" t="str">
            <v>S4962V3760B</v>
          </cell>
          <cell r="B3701" t="str">
            <v>NEXSYS STM NAEMA NO MODBUS2 NO ECS</v>
          </cell>
          <cell r="C3701">
            <v>243.94995749999993</v>
          </cell>
          <cell r="G3701">
            <v>48</v>
          </cell>
          <cell r="I3701" t="str">
            <v>38714724019400</v>
          </cell>
          <cell r="J3701">
            <v>1.7000000000000001E-2</v>
          </cell>
          <cell r="K3701" t="str">
            <v>144X117X13</v>
          </cell>
          <cell r="L3701" t="str">
            <v>IN</v>
          </cell>
        </row>
        <row r="3702">
          <cell r="A3702" t="str">
            <v>S4962V3778B</v>
          </cell>
          <cell r="B3702" t="str">
            <v>NEXSYS STM NAEMA NO MODBUS2</v>
          </cell>
          <cell r="C3702">
            <v>254.277629625</v>
          </cell>
          <cell r="G3702">
            <v>48</v>
          </cell>
          <cell r="I3702" t="str">
            <v>38714724019417</v>
          </cell>
          <cell r="J3702">
            <v>1.7999999999999999E-2</v>
          </cell>
          <cell r="K3702" t="str">
            <v>163X126X18</v>
          </cell>
          <cell r="L3702" t="str">
            <v>IN</v>
          </cell>
        </row>
        <row r="3703">
          <cell r="A3703" t="str">
            <v>S4962V3786B</v>
          </cell>
          <cell r="B3703" t="str">
            <v>NEXSYS V18 STM IXQ2 NO MODBUS2</v>
          </cell>
          <cell r="C3703">
            <v>253.56308774999994</v>
          </cell>
          <cell r="G3703">
            <v>48</v>
          </cell>
          <cell r="I3703" t="str">
            <v>38714724020031</v>
          </cell>
          <cell r="J3703">
            <v>1.7999999999999999E-2</v>
          </cell>
          <cell r="K3703" t="str">
            <v>38X13X13</v>
          </cell>
          <cell r="L3703" t="str">
            <v>IN</v>
          </cell>
        </row>
        <row r="3704">
          <cell r="A3704" t="str">
            <v>S4962V3794B</v>
          </cell>
          <cell r="B3704" t="str">
            <v>NEXSYS V18 STM IXQ2 NO MODBUS2 NO ECS</v>
          </cell>
          <cell r="C3704">
            <v>246.52147631249994</v>
          </cell>
          <cell r="G3704">
            <v>48</v>
          </cell>
          <cell r="I3704" t="str">
            <v>08714724020603</v>
          </cell>
          <cell r="J3704">
            <v>0.01</v>
          </cell>
          <cell r="K3704" t="str">
            <v>155X130X15</v>
          </cell>
          <cell r="L3704" t="str">
            <v>IN</v>
          </cell>
        </row>
        <row r="3705">
          <cell r="A3705" t="str">
            <v>S4962V3851B</v>
          </cell>
          <cell r="B3705" t="str">
            <v>NEXSYS 1.5 STM CUSTOMIZED LCD AND KEYPAD</v>
          </cell>
          <cell r="C3705">
            <v>211.30685606249997</v>
          </cell>
          <cell r="G3705">
            <v>48</v>
          </cell>
          <cell r="I3705" t="str">
            <v>38714724020963</v>
          </cell>
          <cell r="J3705">
            <v>1.7999999999999999E-2</v>
          </cell>
          <cell r="K3705" t="str">
            <v>38X13X13</v>
          </cell>
          <cell r="L3705" t="str">
            <v>IN</v>
          </cell>
        </row>
        <row r="3706">
          <cell r="A3706" t="str">
            <v>S4962VS1006A</v>
          </cell>
          <cell r="B3706" t="str">
            <v>NEXSYSCOT CUSTOM COATED</v>
          </cell>
          <cell r="C3706">
            <v>204.32877999915002</v>
          </cell>
          <cell r="I3706" t="str">
            <v>38714724024503</v>
          </cell>
          <cell r="J3706">
            <v>1.2999999999999999E-2</v>
          </cell>
          <cell r="K3706" t="str">
            <v>38X13X13</v>
          </cell>
          <cell r="L3706" t="str">
            <v>IN</v>
          </cell>
        </row>
        <row r="3707">
          <cell r="A3707" t="str">
            <v>S4962VS1022A</v>
          </cell>
          <cell r="B3707" t="str">
            <v>NEXSYSCOT FOR TOP HMI COATED</v>
          </cell>
          <cell r="C3707">
            <v>202.94172449999999</v>
          </cell>
          <cell r="I3707" t="str">
            <v>38714724024510</v>
          </cell>
          <cell r="J3707">
            <v>0.02</v>
          </cell>
          <cell r="K3707" t="str">
            <v>5X5X4</v>
          </cell>
          <cell r="L3707" t="str">
            <v>IN</v>
          </cell>
        </row>
        <row r="3708">
          <cell r="A3708" t="str">
            <v>S4964V2002U</v>
          </cell>
          <cell r="B3708" t="str">
            <v>ESYS BOILER CONTROLLER</v>
          </cell>
          <cell r="C3708">
            <v>251.85594263722498</v>
          </cell>
          <cell r="F3708">
            <v>1</v>
          </cell>
          <cell r="G3708">
            <v>1</v>
          </cell>
          <cell r="I3708" t="str">
            <v>38714724027481</v>
          </cell>
          <cell r="J3708">
            <v>1.2999999999999999E-2</v>
          </cell>
          <cell r="K3708" t="str">
            <v>38X13X13</v>
          </cell>
          <cell r="L3708" t="str">
            <v>IN</v>
          </cell>
        </row>
        <row r="3709">
          <cell r="A3709" t="str">
            <v>S4964V2010B</v>
          </cell>
          <cell r="B3709" t="str">
            <v>ESYS BOILER CONTROLLER PREMIX COMBINED</v>
          </cell>
          <cell r="C3709">
            <v>212.07513600000001</v>
          </cell>
          <cell r="F3709">
            <v>1</v>
          </cell>
          <cell r="G3709">
            <v>12</v>
          </cell>
          <cell r="I3709" t="str">
            <v>38714724039552</v>
          </cell>
          <cell r="J3709">
            <v>0.01</v>
          </cell>
          <cell r="K3709" t="str">
            <v>5X5X4</v>
          </cell>
          <cell r="L3709" t="str">
            <v>IN</v>
          </cell>
        </row>
        <row r="3710">
          <cell r="A3710" t="str">
            <v>S4965A2058B</v>
          </cell>
          <cell r="B3710" t="str">
            <v>ESYS BURNER CONTROLLER</v>
          </cell>
          <cell r="C3710">
            <v>132.98561204499998</v>
          </cell>
          <cell r="G3710">
            <v>12</v>
          </cell>
          <cell r="I3710" t="e">
            <v>#N/A</v>
          </cell>
          <cell r="J3710" t="e">
            <v>#N/A</v>
          </cell>
          <cell r="K3710" t="e">
            <v>#N/A</v>
          </cell>
          <cell r="L3710" t="e">
            <v>#N/A</v>
          </cell>
        </row>
        <row r="3711">
          <cell r="A3711" t="str">
            <v>S4965A3009U</v>
          </cell>
          <cell r="B3711" t="str">
            <v>ESYS ATMOSPHERIC BURNER CONTROL</v>
          </cell>
          <cell r="C3711">
            <v>201.36054861037499</v>
          </cell>
          <cell r="G3711">
            <v>12</v>
          </cell>
          <cell r="I3711" t="e">
            <v>#N/A</v>
          </cell>
          <cell r="J3711" t="e">
            <v>#N/A</v>
          </cell>
          <cell r="K3711" t="e">
            <v>#N/A</v>
          </cell>
          <cell r="L3711" t="e">
            <v>#N/A</v>
          </cell>
        </row>
        <row r="3712">
          <cell r="A3712" t="str">
            <v>S4965A3017U</v>
          </cell>
          <cell r="B3712" t="str">
            <v>ESYS ATMOSPHERIC BURNER CONTROL 115V</v>
          </cell>
          <cell r="C3712">
            <v>174.15748388334998</v>
          </cell>
          <cell r="G3712">
            <v>1</v>
          </cell>
          <cell r="I3712" t="e">
            <v>#N/A</v>
          </cell>
          <cell r="J3712" t="e">
            <v>#N/A</v>
          </cell>
          <cell r="K3712" t="e">
            <v>#N/A</v>
          </cell>
          <cell r="L3712" t="e">
            <v>#N/A</v>
          </cell>
        </row>
        <row r="3713">
          <cell r="A3713" t="str">
            <v>S4965A3025U</v>
          </cell>
          <cell r="B3713" t="str">
            <v>ESYS BURNER CONTROL</v>
          </cell>
          <cell r="C3713">
            <v>180.75915000000001</v>
          </cell>
          <cell r="G3713">
            <v>1</v>
          </cell>
          <cell r="I3713" t="e">
            <v>#N/A</v>
          </cell>
          <cell r="J3713" t="e">
            <v>#N/A</v>
          </cell>
          <cell r="K3713" t="e">
            <v>#N/A</v>
          </cell>
          <cell r="L3713" t="e">
            <v>#N/A</v>
          </cell>
        </row>
        <row r="3714">
          <cell r="A3714" t="str">
            <v>S4965A3033B</v>
          </cell>
          <cell r="B3714" t="str">
            <v>ESYS BURNER CONTROL</v>
          </cell>
          <cell r="C3714">
            <v>187.29493159259997</v>
          </cell>
          <cell r="G3714">
            <v>12</v>
          </cell>
          <cell r="I3714" t="str">
            <v>38714724008268</v>
          </cell>
          <cell r="J3714">
            <v>0.2</v>
          </cell>
          <cell r="K3714" t="str">
            <v>16X12X6</v>
          </cell>
          <cell r="L3714" t="str">
            <v>CZ</v>
          </cell>
        </row>
        <row r="3715">
          <cell r="A3715" t="str">
            <v>S4965A3041B</v>
          </cell>
          <cell r="B3715" t="str">
            <v>ESYS BURNER CONTROL</v>
          </cell>
          <cell r="C3715">
            <v>192.7056444456</v>
          </cell>
          <cell r="G3715">
            <v>12</v>
          </cell>
          <cell r="I3715" t="str">
            <v>8714724008779</v>
          </cell>
          <cell r="J3715">
            <v>1.1200000000000001</v>
          </cell>
          <cell r="K3715" t="str">
            <v>182X202X94</v>
          </cell>
          <cell r="L3715" t="str">
            <v>CZ</v>
          </cell>
        </row>
        <row r="3716">
          <cell r="A3716" t="str">
            <v>S4965A3066U</v>
          </cell>
          <cell r="B3716" t="str">
            <v>ESYS BURNER CONTROL</v>
          </cell>
          <cell r="C3716">
            <v>184.67898808290002</v>
          </cell>
          <cell r="G3716">
            <v>12</v>
          </cell>
          <cell r="I3716" t="e">
            <v>#N/A</v>
          </cell>
          <cell r="J3716" t="e">
            <v>#N/A</v>
          </cell>
          <cell r="K3716" t="e">
            <v>#N/A</v>
          </cell>
          <cell r="L3716" t="e">
            <v>#N/A</v>
          </cell>
        </row>
        <row r="3717">
          <cell r="A3717" t="str">
            <v>S4965A3074U</v>
          </cell>
          <cell r="B3717" t="str">
            <v>ESYS BURNER CONTROL</v>
          </cell>
          <cell r="C3717">
            <v>169.58518905794998</v>
          </cell>
          <cell r="G3717">
            <v>12</v>
          </cell>
          <cell r="I3717" t="str">
            <v>8714724020085</v>
          </cell>
          <cell r="J3717">
            <v>1.1080000000000001</v>
          </cell>
          <cell r="K3717" t="str">
            <v>216X194X90</v>
          </cell>
          <cell r="L3717" t="str">
            <v>CZ</v>
          </cell>
        </row>
        <row r="3718">
          <cell r="A3718" t="str">
            <v>S4965A3082B</v>
          </cell>
          <cell r="B3718" t="str">
            <v>ESYS BURNER CONTROL</v>
          </cell>
          <cell r="C3718">
            <v>145.0876815</v>
          </cell>
          <cell r="G3718">
            <v>12</v>
          </cell>
          <cell r="I3718" t="str">
            <v>8714724020344</v>
          </cell>
          <cell r="J3718">
            <v>1.04</v>
          </cell>
          <cell r="K3718" t="str">
            <v>214X194X88</v>
          </cell>
          <cell r="L3718" t="str">
            <v>CZ</v>
          </cell>
        </row>
        <row r="3719">
          <cell r="A3719" t="str">
            <v>S4965B3007U</v>
          </cell>
          <cell r="B3719" t="str">
            <v>ESYS ATMOSPHERIC BURNER CONTROL</v>
          </cell>
          <cell r="C3719">
            <v>181.46242842524998</v>
          </cell>
          <cell r="G3719">
            <v>12</v>
          </cell>
          <cell r="I3719" t="str">
            <v>8714724008861</v>
          </cell>
          <cell r="J3719">
            <v>1.1000000000000001</v>
          </cell>
          <cell r="K3719" t="str">
            <v>45X34X19</v>
          </cell>
          <cell r="L3719" t="str">
            <v>CZ</v>
          </cell>
        </row>
        <row r="3720">
          <cell r="A3720" t="str">
            <v>S4965BD3005B</v>
          </cell>
          <cell r="B3720" t="str">
            <v>ESYS BURNER CONTROL</v>
          </cell>
          <cell r="C3720">
            <v>161.62555499999999</v>
          </cell>
          <cell r="G3720">
            <v>12</v>
          </cell>
          <cell r="I3720" t="str">
            <v>8714724008878</v>
          </cell>
          <cell r="J3720">
            <v>1.1200000000000001</v>
          </cell>
          <cell r="K3720" t="str">
            <v>180X200X100</v>
          </cell>
          <cell r="L3720" t="str">
            <v>CZ</v>
          </cell>
        </row>
        <row r="3721">
          <cell r="A3721" t="str">
            <v>S4965C3011B</v>
          </cell>
          <cell r="B3721" t="str">
            <v>ESYS FIREPLACE CONTROL</v>
          </cell>
          <cell r="C3721">
            <v>152.89263974919999</v>
          </cell>
          <cell r="G3721">
            <v>12</v>
          </cell>
          <cell r="I3721" t="str">
            <v>8714724008885</v>
          </cell>
          <cell r="J3721">
            <v>1.1100000000000001</v>
          </cell>
          <cell r="K3721" t="str">
            <v>45X34X19</v>
          </cell>
          <cell r="L3721" t="str">
            <v>CZ</v>
          </cell>
        </row>
        <row r="3722">
          <cell r="A3722" t="str">
            <v>S4965C3029B</v>
          </cell>
          <cell r="B3722" t="str">
            <v>ESYS FIREPLACE CONTROLLER</v>
          </cell>
          <cell r="C3722">
            <v>154.36370421680002</v>
          </cell>
          <cell r="G3722">
            <v>12</v>
          </cell>
          <cell r="I3722" t="str">
            <v>8714724008922</v>
          </cell>
          <cell r="J3722">
            <v>1.1060000000000001</v>
          </cell>
          <cell r="K3722" t="str">
            <v>242X202X94</v>
          </cell>
          <cell r="L3722" t="str">
            <v>CZ</v>
          </cell>
        </row>
        <row r="3723">
          <cell r="A3723" t="str">
            <v>S4965C3037B</v>
          </cell>
          <cell r="B3723" t="str">
            <v>ESYS FIREPLACE CONTROL</v>
          </cell>
          <cell r="C3723">
            <v>170.96761500000002</v>
          </cell>
          <cell r="G3723">
            <v>12</v>
          </cell>
          <cell r="I3723">
            <v>0</v>
          </cell>
          <cell r="J3723">
            <v>1.1399999999999999</v>
          </cell>
          <cell r="K3723" t="str">
            <v>45X34X19</v>
          </cell>
          <cell r="L3723" t="str">
            <v>CZ</v>
          </cell>
        </row>
        <row r="3724">
          <cell r="A3724" t="str">
            <v>S4965CM3035V01U</v>
          </cell>
          <cell r="B3724" t="str">
            <v>ESYS ATMOSPHERIC BOILER CONTROL</v>
          </cell>
          <cell r="C3724">
            <v>187.45393333244999</v>
          </cell>
          <cell r="G3724">
            <v>12</v>
          </cell>
          <cell r="I3724" t="e">
            <v>#N/A</v>
          </cell>
          <cell r="J3724" t="e">
            <v>#N/A</v>
          </cell>
          <cell r="K3724" t="e">
            <v>#N/A</v>
          </cell>
          <cell r="L3724" t="e">
            <v>#N/A</v>
          </cell>
        </row>
        <row r="3725">
          <cell r="A3725" t="str">
            <v>S4965CM3076B</v>
          </cell>
          <cell r="B3725" t="str">
            <v>ESYS ATMOSPHERIC BOILER CONTROL</v>
          </cell>
          <cell r="C3725">
            <v>169.28730000000002</v>
          </cell>
          <cell r="F3725">
            <v>1</v>
          </cell>
          <cell r="G3725">
            <v>12</v>
          </cell>
          <cell r="I3725" t="str">
            <v>8714724009080</v>
          </cell>
          <cell r="J3725">
            <v>1.1000000000000001</v>
          </cell>
          <cell r="K3725" t="str">
            <v>45X34X19</v>
          </cell>
          <cell r="L3725" t="str">
            <v>CZ</v>
          </cell>
        </row>
        <row r="3726">
          <cell r="A3726" t="str">
            <v>S4965R 2000B</v>
          </cell>
          <cell r="B3726" t="str">
            <v>ESYS BOILER CONTROLLER</v>
          </cell>
          <cell r="C3726">
            <v>200.661103422</v>
          </cell>
          <cell r="G3726">
            <v>12</v>
          </cell>
          <cell r="I3726" t="str">
            <v>8714724009103</v>
          </cell>
          <cell r="J3726">
            <v>1.1060000000000001</v>
          </cell>
          <cell r="K3726" t="str">
            <v>202X182X94</v>
          </cell>
          <cell r="L3726" t="str">
            <v>CZ</v>
          </cell>
        </row>
        <row r="3727">
          <cell r="A3727" t="str">
            <v>S4965R3019B</v>
          </cell>
          <cell r="B3727" t="str">
            <v>ESYS BURNER CONTROL</v>
          </cell>
          <cell r="C3727">
            <v>167.84039999999999</v>
          </cell>
          <cell r="G3727">
            <v>12</v>
          </cell>
          <cell r="I3727">
            <v>0</v>
          </cell>
          <cell r="J3727">
            <v>1.1000000000000001</v>
          </cell>
          <cell r="K3727" t="str">
            <v>45X34X19</v>
          </cell>
          <cell r="L3727" t="str">
            <v>CZ</v>
          </cell>
        </row>
        <row r="3728">
          <cell r="A3728" t="str">
            <v>S4965R3027U</v>
          </cell>
          <cell r="B3728" t="str">
            <v>ESYS BURNER CONTROLLER</v>
          </cell>
          <cell r="C3728">
            <v>211.14980324682497</v>
          </cell>
          <cell r="G3728">
            <v>1</v>
          </cell>
          <cell r="I3728">
            <v>0</v>
          </cell>
          <cell r="J3728">
            <v>1.92</v>
          </cell>
          <cell r="K3728" t="str">
            <v>214X194X90</v>
          </cell>
          <cell r="L3728" t="str">
            <v>CZ</v>
          </cell>
        </row>
        <row r="3729">
          <cell r="A3729" t="str">
            <v>S4965R3050U</v>
          </cell>
          <cell r="B3729" t="str">
            <v>ESYS BURNER CONTROL</v>
          </cell>
          <cell r="C3729">
            <v>205.6152114018</v>
          </cell>
          <cell r="G3729">
            <v>1</v>
          </cell>
          <cell r="I3729" t="e">
            <v>#N/A</v>
          </cell>
          <cell r="J3729" t="e">
            <v>#N/A</v>
          </cell>
          <cell r="K3729" t="e">
            <v>#N/A</v>
          </cell>
          <cell r="L3729" t="e">
            <v>#N/A</v>
          </cell>
        </row>
        <row r="3730">
          <cell r="A3730" t="str">
            <v>S4965R3068U</v>
          </cell>
          <cell r="B3730" t="str">
            <v>ESYS BURNER CONTROLLER</v>
          </cell>
          <cell r="C3730">
            <v>177.37858511535001</v>
          </cell>
          <cell r="G3730">
            <v>12</v>
          </cell>
          <cell r="I3730" t="str">
            <v>8714724009530</v>
          </cell>
          <cell r="J3730">
            <v>1.139</v>
          </cell>
          <cell r="K3730" t="str">
            <v>45X34X19</v>
          </cell>
          <cell r="L3730" t="str">
            <v>CZ</v>
          </cell>
        </row>
        <row r="3731">
          <cell r="A3731" t="str">
            <v>S4965R3076B</v>
          </cell>
          <cell r="B3731" t="str">
            <v>ESYS BURNER CONTROLLER</v>
          </cell>
          <cell r="C3731">
            <v>191.22012000000001</v>
          </cell>
          <cell r="F3731">
            <v>1</v>
          </cell>
          <cell r="G3731">
            <v>12</v>
          </cell>
          <cell r="I3731" t="e">
            <v>#N/A</v>
          </cell>
          <cell r="J3731" t="e">
            <v>#N/A</v>
          </cell>
          <cell r="K3731" t="e">
            <v>#N/A</v>
          </cell>
          <cell r="L3731" t="e">
            <v>#N/A</v>
          </cell>
        </row>
        <row r="3732">
          <cell r="A3732" t="str">
            <v>S4965R3084U</v>
          </cell>
          <cell r="B3732" t="str">
            <v>ESYS BURNER CONTROLLER</v>
          </cell>
          <cell r="C3732">
            <v>191.22248253050003</v>
          </cell>
          <cell r="G3732">
            <v>12</v>
          </cell>
          <cell r="I3732" t="e">
            <v>#N/A</v>
          </cell>
          <cell r="J3732" t="e">
            <v>#N/A</v>
          </cell>
          <cell r="K3732" t="e">
            <v>#N/A</v>
          </cell>
          <cell r="L3732" t="e">
            <v>#N/A</v>
          </cell>
        </row>
        <row r="3733">
          <cell r="A3733" t="str">
            <v>S4965R3092B</v>
          </cell>
          <cell r="B3733" t="str">
            <v>ESYS BURNER CONTROLLER</v>
          </cell>
          <cell r="C3733">
            <v>168.810102</v>
          </cell>
          <cell r="G3733">
            <v>12</v>
          </cell>
          <cell r="I3733" t="e">
            <v>#N/A</v>
          </cell>
          <cell r="J3733" t="e">
            <v>#N/A</v>
          </cell>
          <cell r="K3733" t="e">
            <v>#N/A</v>
          </cell>
          <cell r="L3733" t="e">
            <v>#N/A</v>
          </cell>
        </row>
        <row r="3734">
          <cell r="A3734" t="str">
            <v>S4965R3109B</v>
          </cell>
          <cell r="B3734" t="str">
            <v>ESYS BURNER CONTROLLER ERMAF</v>
          </cell>
          <cell r="C3734">
            <v>162.8889255</v>
          </cell>
          <cell r="G3734">
            <v>48</v>
          </cell>
          <cell r="I3734" t="str">
            <v>8714724011380</v>
          </cell>
          <cell r="J3734">
            <v>1.68</v>
          </cell>
          <cell r="K3734" t="str">
            <v>128X60X128</v>
          </cell>
          <cell r="L3734" t="str">
            <v>CZ</v>
          </cell>
        </row>
        <row r="3735">
          <cell r="A3735" t="str">
            <v>S4965R3109U</v>
          </cell>
          <cell r="B3735" t="str">
            <v>ESYS BURNER CONTROLLER ERMAF</v>
          </cell>
          <cell r="C3735">
            <v>180.63848666609999</v>
          </cell>
          <cell r="G3735">
            <v>12</v>
          </cell>
          <cell r="I3735" t="str">
            <v>8714724011427</v>
          </cell>
          <cell r="J3735">
            <v>1.1000000000000001</v>
          </cell>
          <cell r="K3735" t="str">
            <v>180X204X98</v>
          </cell>
          <cell r="L3735" t="str">
            <v>CZ</v>
          </cell>
        </row>
        <row r="3736">
          <cell r="A3736" t="str">
            <v>S4965V2026B</v>
          </cell>
          <cell r="B3736" t="str">
            <v>ESYS BURNER CONTROLLER</v>
          </cell>
          <cell r="C3736">
            <v>139.19473946189999</v>
          </cell>
          <cell r="G3736">
            <v>12</v>
          </cell>
          <cell r="I3736" t="e">
            <v>#N/A</v>
          </cell>
          <cell r="J3736" t="e">
            <v>#N/A</v>
          </cell>
          <cell r="K3736" t="e">
            <v>#N/A</v>
          </cell>
          <cell r="L3736" t="e">
            <v>#N/A</v>
          </cell>
        </row>
        <row r="3737">
          <cell r="A3737" t="str">
            <v>S4965V2131B</v>
          </cell>
          <cell r="B3737" t="str">
            <v>ESYS BURNER CONTROLLER</v>
          </cell>
          <cell r="C3737">
            <v>155.03843229570001</v>
          </cell>
          <cell r="G3737">
            <v>12</v>
          </cell>
          <cell r="I3737" t="str">
            <v>38714724011923</v>
          </cell>
          <cell r="J3737">
            <v>0.76</v>
          </cell>
          <cell r="K3737" t="str">
            <v>45X29X16</v>
          </cell>
          <cell r="L3737" t="str">
            <v>CZ</v>
          </cell>
        </row>
        <row r="3738">
          <cell r="A3738" t="str">
            <v>S4965V2216B</v>
          </cell>
          <cell r="B3738" t="str">
            <v>ESYS BURNER CONTROLLER</v>
          </cell>
          <cell r="C3738">
            <v>140.58285756389998</v>
          </cell>
          <cell r="G3738">
            <v>12</v>
          </cell>
          <cell r="I3738" t="str">
            <v>38714724023841</v>
          </cell>
          <cell r="J3738">
            <v>0.75</v>
          </cell>
          <cell r="K3738" t="str">
            <v>65X145X160</v>
          </cell>
          <cell r="L3738" t="str">
            <v>CZ</v>
          </cell>
        </row>
        <row r="3739">
          <cell r="A3739" t="str">
            <v>S4965V3000B</v>
          </cell>
          <cell r="B3739" t="str">
            <v>ESYS PREMIX BURNER CONTROL</v>
          </cell>
          <cell r="C3739">
            <v>167.27291099999997</v>
          </cell>
          <cell r="G3739">
            <v>12</v>
          </cell>
          <cell r="I3739" t="e">
            <v>#N/A</v>
          </cell>
          <cell r="J3739" t="e">
            <v>#N/A</v>
          </cell>
          <cell r="K3739" t="e">
            <v>#N/A</v>
          </cell>
          <cell r="L3739" t="e">
            <v>#N/A</v>
          </cell>
        </row>
        <row r="3740">
          <cell r="A3740" t="str">
            <v>S4965V3002U</v>
          </cell>
          <cell r="B3740" t="str">
            <v>MODBUS ESYS CONTROLLER</v>
          </cell>
          <cell r="C3740">
            <v>194.27107834775001</v>
          </cell>
          <cell r="G3740">
            <v>12</v>
          </cell>
          <cell r="I3740" t="str">
            <v>38714724011961</v>
          </cell>
          <cell r="J3740">
            <v>0.79200000000000004</v>
          </cell>
          <cell r="K3740" t="str">
            <v>168X150X94</v>
          </cell>
          <cell r="L3740" t="str">
            <v>CZ</v>
          </cell>
        </row>
        <row r="3741">
          <cell r="A3741" t="str">
            <v>S4965V3010B</v>
          </cell>
          <cell r="B3741" t="str">
            <v>FERROLI MICROCOM ESYS CONTROLLER</v>
          </cell>
          <cell r="C3741">
            <v>208.15759250000002</v>
          </cell>
          <cell r="G3741">
            <v>12</v>
          </cell>
          <cell r="I3741" t="str">
            <v>38714724011985</v>
          </cell>
          <cell r="J3741">
            <v>0.7</v>
          </cell>
          <cell r="K3741" t="str">
            <v>166X152X94</v>
          </cell>
          <cell r="L3741" t="str">
            <v>CZ</v>
          </cell>
        </row>
        <row r="3742">
          <cell r="A3742" t="str">
            <v>S4965V3034B</v>
          </cell>
          <cell r="B3742" t="str">
            <v>ESYS PREMIX BOILER CONTROL</v>
          </cell>
          <cell r="C3742">
            <v>161.28800999999999</v>
          </cell>
          <cell r="F3742">
            <v>1</v>
          </cell>
          <cell r="G3742">
            <v>12</v>
          </cell>
          <cell r="I3742" t="str">
            <v>38714724011992</v>
          </cell>
          <cell r="J3742">
            <v>0.77600000000000002</v>
          </cell>
          <cell r="K3742" t="str">
            <v>166X154X94</v>
          </cell>
          <cell r="L3742" t="str">
            <v>CZ</v>
          </cell>
        </row>
        <row r="3743">
          <cell r="A3743" t="str">
            <v>S4965V3042B</v>
          </cell>
          <cell r="B3743" t="str">
            <v>ESYS PREMIX BOILER CONTROL</v>
          </cell>
          <cell r="C3743">
            <v>161.28800999999999</v>
          </cell>
          <cell r="F3743">
            <v>1</v>
          </cell>
          <cell r="G3743">
            <v>12</v>
          </cell>
          <cell r="I3743" t="str">
            <v>38714724012005</v>
          </cell>
          <cell r="J3743">
            <v>0.76400000000000001</v>
          </cell>
          <cell r="K3743" t="str">
            <v>166X152X98</v>
          </cell>
          <cell r="L3743" t="str">
            <v>CZ</v>
          </cell>
        </row>
        <row r="3744">
          <cell r="A3744" t="str">
            <v>S4965V3067B</v>
          </cell>
          <cell r="B3744" t="str">
            <v>ESYS PREMIX BOILER CONTROL</v>
          </cell>
          <cell r="C3744">
            <v>175.64332499999998</v>
          </cell>
          <cell r="G3744">
            <v>12</v>
          </cell>
          <cell r="I3744" t="str">
            <v>38714724021878</v>
          </cell>
          <cell r="J3744">
            <v>0.8</v>
          </cell>
          <cell r="K3744" t="str">
            <v>45X29X16</v>
          </cell>
          <cell r="L3744" t="str">
            <v>CZ</v>
          </cell>
        </row>
        <row r="3745">
          <cell r="A3745" t="str">
            <v>S4965V3075U</v>
          </cell>
          <cell r="B3745" t="str">
            <v>ESYS PREMIX BURNER CONTROL</v>
          </cell>
          <cell r="C3745">
            <v>195.762822045825</v>
          </cell>
          <cell r="G3745">
            <v>1</v>
          </cell>
          <cell r="I3745" t="str">
            <v>38714724024060</v>
          </cell>
          <cell r="J3745">
            <v>0.71</v>
          </cell>
          <cell r="K3745" t="str">
            <v>65X145X160</v>
          </cell>
          <cell r="L3745" t="str">
            <v>CZ</v>
          </cell>
        </row>
        <row r="3746">
          <cell r="A3746" t="str">
            <v>S4965V3107U</v>
          </cell>
          <cell r="B3746" t="str">
            <v>ESYS BOILER CONTROL</v>
          </cell>
          <cell r="C3746">
            <v>151.70264040442498</v>
          </cell>
          <cell r="G3746">
            <v>12</v>
          </cell>
          <cell r="I3746" t="e">
            <v>#N/A</v>
          </cell>
          <cell r="J3746" t="e">
            <v>#N/A</v>
          </cell>
          <cell r="K3746" t="e">
            <v>#N/A</v>
          </cell>
          <cell r="L3746" t="e">
            <v>#N/A</v>
          </cell>
        </row>
        <row r="3747">
          <cell r="A3747" t="str">
            <v>S4965V3115B</v>
          </cell>
          <cell r="B3747" t="str">
            <v>ESYS PREMIX BOILER CONTROL</v>
          </cell>
          <cell r="C3747">
            <v>164.26355399999997</v>
          </cell>
          <cell r="F3747">
            <v>1</v>
          </cell>
          <cell r="G3747">
            <v>12</v>
          </cell>
          <cell r="I3747" t="str">
            <v>38714724012029</v>
          </cell>
          <cell r="J3747">
            <v>0.8</v>
          </cell>
          <cell r="K3747" t="str">
            <v>45X29X16</v>
          </cell>
          <cell r="L3747" t="str">
            <v>CZ</v>
          </cell>
        </row>
        <row r="3748">
          <cell r="A3748" t="str">
            <v>S4965V3166U</v>
          </cell>
          <cell r="B3748" t="str">
            <v>ESYS BURNER CONTROL</v>
          </cell>
          <cell r="C3748">
            <v>216.065198148625</v>
          </cell>
          <cell r="G3748">
            <v>1</v>
          </cell>
          <cell r="I3748" t="str">
            <v>38714724021885</v>
          </cell>
          <cell r="J3748">
            <v>1.05</v>
          </cell>
          <cell r="K3748" t="str">
            <v>45X29X16</v>
          </cell>
          <cell r="L3748" t="str">
            <v>CZ</v>
          </cell>
        </row>
        <row r="3749">
          <cell r="A3749" t="str">
            <v>S4965V3190U</v>
          </cell>
          <cell r="B3749" t="str">
            <v>ESYS AIR HEATER CONTROL</v>
          </cell>
          <cell r="C3749">
            <v>165.83205333390001</v>
          </cell>
          <cell r="G3749">
            <v>12</v>
          </cell>
          <cell r="I3749" t="e">
            <v>#N/A</v>
          </cell>
          <cell r="J3749" t="e">
            <v>#N/A</v>
          </cell>
          <cell r="K3749" t="e">
            <v>#N/A</v>
          </cell>
          <cell r="L3749" t="e">
            <v>#N/A</v>
          </cell>
        </row>
        <row r="3750">
          <cell r="A3750" t="str">
            <v>S4965V3208U</v>
          </cell>
          <cell r="B3750" t="str">
            <v>ESYS BURNER CONTROL</v>
          </cell>
          <cell r="C3750">
            <v>167.69239259192497</v>
          </cell>
          <cell r="G3750">
            <v>1</v>
          </cell>
          <cell r="I3750" t="e">
            <v>#N/A</v>
          </cell>
          <cell r="J3750" t="e">
            <v>#N/A</v>
          </cell>
          <cell r="K3750" t="e">
            <v>#N/A</v>
          </cell>
          <cell r="L3750" t="e">
            <v>#N/A</v>
          </cell>
        </row>
        <row r="3751">
          <cell r="A3751" t="str">
            <v>S4965V3224U</v>
          </cell>
          <cell r="B3751" t="str">
            <v>ESYS BURNER CONTROL 115V</v>
          </cell>
          <cell r="C3751">
            <v>212.84034444329998</v>
          </cell>
          <cell r="G3751">
            <v>12</v>
          </cell>
          <cell r="I3751" t="str">
            <v>08714724012059</v>
          </cell>
          <cell r="J3751">
            <v>0.9</v>
          </cell>
          <cell r="K3751" t="str">
            <v>148X168X96</v>
          </cell>
          <cell r="L3751" t="str">
            <v>CZ</v>
          </cell>
        </row>
        <row r="3752">
          <cell r="A3752" t="str">
            <v>S4965V3232U</v>
          </cell>
          <cell r="B3752" t="str">
            <v>ESYS BURNER CONTROL 115V</v>
          </cell>
          <cell r="C3752">
            <v>179.36541886740002</v>
          </cell>
          <cell r="G3752">
            <v>12</v>
          </cell>
          <cell r="I3752" t="str">
            <v>8714724024267</v>
          </cell>
          <cell r="J3752">
            <v>1.833</v>
          </cell>
          <cell r="K3752" t="str">
            <v>5,5X2,8X5</v>
          </cell>
          <cell r="L3752" t="str">
            <v>CZ</v>
          </cell>
        </row>
        <row r="3753">
          <cell r="A3753" t="str">
            <v>S4965V3250B</v>
          </cell>
          <cell r="B3753" t="str">
            <v>ESYS BURNER CONTROL</v>
          </cell>
          <cell r="C3753">
            <v>183.59418600000001</v>
          </cell>
          <cell r="G3753">
            <v>12</v>
          </cell>
          <cell r="I3753" t="e">
            <v>#N/A</v>
          </cell>
          <cell r="J3753" t="e">
            <v>#N/A</v>
          </cell>
          <cell r="K3753" t="e">
            <v>#N/A</v>
          </cell>
          <cell r="L3753" t="e">
            <v>#N/A</v>
          </cell>
        </row>
        <row r="3754">
          <cell r="A3754" t="str">
            <v>S4965V3283B</v>
          </cell>
          <cell r="B3754" t="str">
            <v>ESYS BURNER CONTROL</v>
          </cell>
          <cell r="C3754">
            <v>197.99372999999997</v>
          </cell>
          <cell r="G3754">
            <v>12</v>
          </cell>
          <cell r="I3754" t="e">
            <v>#N/A</v>
          </cell>
          <cell r="J3754" t="e">
            <v>#N/A</v>
          </cell>
          <cell r="K3754" t="e">
            <v>#N/A</v>
          </cell>
          <cell r="L3754" t="e">
            <v>#N/A</v>
          </cell>
        </row>
        <row r="3755">
          <cell r="A3755" t="str">
            <v>S4965V3291B</v>
          </cell>
          <cell r="B3755" t="str">
            <v>ESYS BURNER CONTROL 115V</v>
          </cell>
          <cell r="C3755">
            <v>183.59418600000001</v>
          </cell>
          <cell r="G3755">
            <v>12</v>
          </cell>
          <cell r="I3755" t="str">
            <v>38714724012098</v>
          </cell>
          <cell r="J3755">
            <v>0.97199999999999998</v>
          </cell>
          <cell r="K3755" t="str">
            <v>216X198X88</v>
          </cell>
          <cell r="L3755" t="str">
            <v>CZ</v>
          </cell>
        </row>
        <row r="3756">
          <cell r="A3756" t="str">
            <v>S4966H2004B</v>
          </cell>
          <cell r="B3756" t="str">
            <v>MAXSYS OIL</v>
          </cell>
          <cell r="C3756">
            <v>231.91626780000001</v>
          </cell>
          <cell r="F3756">
            <v>1</v>
          </cell>
          <cell r="G3756">
            <v>1</v>
          </cell>
          <cell r="I3756" t="e">
            <v>#N/A</v>
          </cell>
          <cell r="J3756" t="e">
            <v>#N/A</v>
          </cell>
          <cell r="K3756" t="e">
            <v>#N/A</v>
          </cell>
          <cell r="L3756" t="e">
            <v>#N/A</v>
          </cell>
        </row>
        <row r="3757">
          <cell r="A3757" t="str">
            <v>S4966V2029U</v>
          </cell>
          <cell r="B3757" t="str">
            <v>MAXSYS COMMERCIAL TRIO</v>
          </cell>
          <cell r="C3757">
            <v>283.17041146225</v>
          </cell>
          <cell r="G3757">
            <v>12</v>
          </cell>
          <cell r="I3757" t="str">
            <v>38714724012135</v>
          </cell>
          <cell r="J3757">
            <v>0.86</v>
          </cell>
          <cell r="K3757" t="str">
            <v>65X62X31</v>
          </cell>
          <cell r="L3757" t="str">
            <v>CZ</v>
          </cell>
        </row>
        <row r="3758">
          <cell r="A3758" t="str">
            <v>S4966V2037B</v>
          </cell>
          <cell r="B3758" t="str">
            <v>MAXSYS RESIDENTIAL 115V</v>
          </cell>
          <cell r="C3758">
            <v>245.84266666695001</v>
          </cell>
          <cell r="G3758">
            <v>20</v>
          </cell>
          <cell r="I3758" t="str">
            <v>38714724016591</v>
          </cell>
          <cell r="J3758">
            <v>0.90400000000000003</v>
          </cell>
          <cell r="K3758" t="str">
            <v>214X198X88</v>
          </cell>
          <cell r="L3758" t="str">
            <v>CZ</v>
          </cell>
        </row>
        <row r="3759">
          <cell r="A3759" t="str">
            <v>S4966V2052U</v>
          </cell>
          <cell r="B3759" t="str">
            <v>MAXSYS COMMERCIAL</v>
          </cell>
          <cell r="C3759">
            <v>285.25022814725003</v>
          </cell>
          <cell r="G3759">
            <v>1</v>
          </cell>
          <cell r="I3759" t="e">
            <v>#N/A</v>
          </cell>
          <cell r="J3759" t="e">
            <v>#N/A</v>
          </cell>
          <cell r="K3759" t="e">
            <v>#N/A</v>
          </cell>
          <cell r="L3759" t="e">
            <v>#N/A</v>
          </cell>
        </row>
        <row r="3760">
          <cell r="A3760" t="str">
            <v>S4966V2086B</v>
          </cell>
          <cell r="B3760" t="str">
            <v>MAXSYS COMMERCIAL CUSTOM</v>
          </cell>
          <cell r="C3760">
            <v>169.08150133407</v>
          </cell>
          <cell r="G3760">
            <v>20</v>
          </cell>
          <cell r="I3760" t="str">
            <v>38714724012142</v>
          </cell>
          <cell r="J3760">
            <v>0.75</v>
          </cell>
          <cell r="K3760" t="str">
            <v>176X166X92</v>
          </cell>
          <cell r="L3760" t="str">
            <v>CZ</v>
          </cell>
        </row>
        <row r="3761">
          <cell r="A3761" t="str">
            <v>S4966V2094U</v>
          </cell>
          <cell r="B3761" t="str">
            <v>MAXSYS PREMIX AIR HEATER CUSTOM</v>
          </cell>
          <cell r="C3761">
            <v>261.84601050524998</v>
          </cell>
          <cell r="G3761">
            <v>12</v>
          </cell>
          <cell r="I3761" t="str">
            <v>38714724012166</v>
          </cell>
          <cell r="J3761">
            <v>0.75</v>
          </cell>
          <cell r="K3761" t="str">
            <v>168X148X98</v>
          </cell>
          <cell r="L3761" t="str">
            <v>CZ</v>
          </cell>
        </row>
        <row r="3762">
          <cell r="A3762" t="str">
            <v>S4966V2110B</v>
          </cell>
          <cell r="B3762" t="str">
            <v>MAXSYS COMMERCIAL CUSTOM</v>
          </cell>
          <cell r="C3762">
            <v>186.188434165845</v>
          </cell>
          <cell r="G3762">
            <v>24</v>
          </cell>
          <cell r="I3762" t="str">
            <v>08714724012172</v>
          </cell>
          <cell r="J3762">
            <v>0.77</v>
          </cell>
          <cell r="K3762" t="str">
            <v>168X148X98</v>
          </cell>
          <cell r="L3762" t="str">
            <v>CZ</v>
          </cell>
        </row>
        <row r="3763">
          <cell r="A3763" t="str">
            <v>S4966V2128B</v>
          </cell>
          <cell r="B3763" t="str">
            <v>MAXSYS HIGH CAPACITY</v>
          </cell>
          <cell r="C3763">
            <v>181.35095383292247</v>
          </cell>
          <cell r="G3763">
            <v>20</v>
          </cell>
          <cell r="I3763" t="str">
            <v>08714724012189</v>
          </cell>
          <cell r="J3763">
            <v>0.74</v>
          </cell>
          <cell r="K3763" t="str">
            <v>150X166X100</v>
          </cell>
          <cell r="L3763" t="str">
            <v>CZ</v>
          </cell>
        </row>
        <row r="3764">
          <cell r="A3764" t="str">
            <v>S4966V2144B</v>
          </cell>
          <cell r="B3764" t="str">
            <v>MAXSYS COMMERCIAL CUSTOM</v>
          </cell>
          <cell r="C3764">
            <v>172.55131466584496</v>
          </cell>
          <cell r="G3764">
            <v>24</v>
          </cell>
          <cell r="I3764" t="str">
            <v>38714724022530</v>
          </cell>
          <cell r="J3764">
            <v>0.8</v>
          </cell>
          <cell r="K3764" t="str">
            <v>45X29X16</v>
          </cell>
          <cell r="L3764" t="str">
            <v>CZ</v>
          </cell>
        </row>
        <row r="3765">
          <cell r="A3765" t="str">
            <v>S4966V2151B</v>
          </cell>
          <cell r="B3765" t="str">
            <v>MAXSYS COMMERCIAL CUSTOM</v>
          </cell>
          <cell r="C3765">
            <v>266.25093149999998</v>
          </cell>
          <cell r="G3765">
            <v>24</v>
          </cell>
          <cell r="I3765" t="str">
            <v>38714724022615</v>
          </cell>
          <cell r="J3765">
            <v>0.73399999999999999</v>
          </cell>
          <cell r="K3765" t="str">
            <v>168X150X98</v>
          </cell>
          <cell r="L3765" t="str">
            <v>CZ</v>
          </cell>
        </row>
        <row r="3766">
          <cell r="A3766" t="str">
            <v>S4966V2151U</v>
          </cell>
          <cell r="B3766" t="str">
            <v>MAXSYS COMMERCIAL CUSTOM</v>
          </cell>
          <cell r="C3766">
            <v>249.84868313954999</v>
          </cell>
          <cell r="G3766">
            <v>12</v>
          </cell>
          <cell r="I3766" t="str">
            <v>38714724027054</v>
          </cell>
          <cell r="J3766">
            <v>0.79200000000000004</v>
          </cell>
          <cell r="K3766" t="str">
            <v>178X166X90</v>
          </cell>
          <cell r="L3766" t="str">
            <v>CZ</v>
          </cell>
        </row>
        <row r="3767">
          <cell r="A3767" t="str">
            <v>S4966V2169B</v>
          </cell>
          <cell r="B3767" t="str">
            <v>MAXSYS COMMERCIAL</v>
          </cell>
          <cell r="C3767">
            <v>231.25260106169998</v>
          </cell>
          <cell r="G3767">
            <v>24</v>
          </cell>
          <cell r="I3767" t="e">
            <v>#N/A</v>
          </cell>
          <cell r="J3767" t="e">
            <v>#N/A</v>
          </cell>
          <cell r="K3767" t="e">
            <v>#N/A</v>
          </cell>
          <cell r="L3767" t="e">
            <v>#N/A</v>
          </cell>
        </row>
        <row r="3768">
          <cell r="A3768" t="str">
            <v>S4966V2177B</v>
          </cell>
          <cell r="B3768" t="str">
            <v>MAXSYS INTERMITTENT PILOT CONTROL</v>
          </cell>
          <cell r="C3768">
            <v>227.76027788159999</v>
          </cell>
          <cell r="G3768">
            <v>48</v>
          </cell>
          <cell r="I3768" t="str">
            <v>08714724029705</v>
          </cell>
          <cell r="J3768">
            <v>0.74</v>
          </cell>
          <cell r="K3768" t="str">
            <v>152X166X94</v>
          </cell>
          <cell r="L3768" t="str">
            <v>CZ</v>
          </cell>
        </row>
        <row r="3769">
          <cell r="A3769" t="str">
            <v>S4966V2185B</v>
          </cell>
          <cell r="B3769" t="str">
            <v>MAXSYS RETROFIT ACV 115V EXTERNAL IGN.</v>
          </cell>
          <cell r="C3769">
            <v>183.59977333305</v>
          </cell>
          <cell r="G3769">
            <v>80</v>
          </cell>
          <cell r="I3769" t="str">
            <v>48714724046014</v>
          </cell>
          <cell r="J3769">
            <v>0.68</v>
          </cell>
          <cell r="K3769" t="str">
            <v>400X195X120</v>
          </cell>
          <cell r="L3769" t="str">
            <v>CZ</v>
          </cell>
        </row>
        <row r="3770">
          <cell r="A3770" t="str">
            <v>S4966V4006B</v>
          </cell>
          <cell r="B3770" t="str">
            <v>STANDARD MAXSYS III</v>
          </cell>
          <cell r="C3770">
            <v>230.14312274999997</v>
          </cell>
          <cell r="I3770" t="str">
            <v>48714724058758</v>
          </cell>
          <cell r="J3770">
            <v>0.66</v>
          </cell>
          <cell r="K3770" t="str">
            <v>392X198X120</v>
          </cell>
          <cell r="L3770" t="str">
            <v>CZ</v>
          </cell>
        </row>
        <row r="3771">
          <cell r="A3771" t="str">
            <v>S4966V4014B</v>
          </cell>
          <cell r="B3771" t="str">
            <v>IMMERGAS CUSTOM MAXSYS III</v>
          </cell>
          <cell r="C3771">
            <v>208.5234705</v>
          </cell>
          <cell r="G3771">
            <v>60</v>
          </cell>
          <cell r="I3771" t="str">
            <v>38714724012197</v>
          </cell>
          <cell r="J3771">
            <v>0.8</v>
          </cell>
          <cell r="K3771" t="str">
            <v>45X29X16</v>
          </cell>
          <cell r="L3771" t="str">
            <v>CZ</v>
          </cell>
        </row>
        <row r="3772">
          <cell r="A3772" t="str">
            <v>S4975B3074U</v>
          </cell>
          <cell r="B3772" t="str">
            <v>ESYS BURNER CONTROL 115V</v>
          </cell>
          <cell r="C3772">
            <v>169.68959282055002</v>
          </cell>
          <cell r="G3772">
            <v>12</v>
          </cell>
          <cell r="I3772" t="str">
            <v>38714724012210</v>
          </cell>
          <cell r="J3772">
            <v>0.754</v>
          </cell>
          <cell r="K3772" t="str">
            <v>168X148X98</v>
          </cell>
          <cell r="L3772" t="str">
            <v>CZ</v>
          </cell>
        </row>
        <row r="3773">
          <cell r="A3773" t="str">
            <v>S4975B3082B</v>
          </cell>
          <cell r="B3773" t="str">
            <v>ESYS BURNER CONTROL</v>
          </cell>
          <cell r="C3773">
            <v>168.79334000084998</v>
          </cell>
          <cell r="G3773">
            <v>48</v>
          </cell>
          <cell r="I3773" t="str">
            <v>38714724012227</v>
          </cell>
          <cell r="J3773">
            <v>0.78400000000000003</v>
          </cell>
          <cell r="K3773" t="str">
            <v>180X164X90</v>
          </cell>
          <cell r="L3773" t="str">
            <v>CZ</v>
          </cell>
        </row>
        <row r="3774">
          <cell r="A3774" t="str">
            <v>S6911B1044B</v>
          </cell>
          <cell r="B3774" t="str">
            <v>HP CONTROLLER BTW</v>
          </cell>
          <cell r="C3774">
            <v>371.19723452499994</v>
          </cell>
          <cell r="G3774">
            <v>12</v>
          </cell>
          <cell r="I3774" t="str">
            <v>38714724012234</v>
          </cell>
          <cell r="J3774">
            <v>1.04</v>
          </cell>
          <cell r="K3774" t="str">
            <v>166X150X102</v>
          </cell>
          <cell r="L3774" t="str">
            <v>CZ</v>
          </cell>
        </row>
        <row r="3775">
          <cell r="A3775" t="str">
            <v>S6912A1051B</v>
          </cell>
          <cell r="B3775" t="str">
            <v>HP CONTROLLER INTERNAL UNIT</v>
          </cell>
          <cell r="C3775">
            <v>251.70657300000002</v>
          </cell>
          <cell r="G3775">
            <v>64</v>
          </cell>
          <cell r="I3775" t="str">
            <v>8714724012240</v>
          </cell>
          <cell r="J3775">
            <v>0.81200000000000006</v>
          </cell>
          <cell r="K3775" t="str">
            <v>176X168X88</v>
          </cell>
          <cell r="L3775" t="str">
            <v>CZ</v>
          </cell>
        </row>
        <row r="3776">
          <cell r="A3776" t="str">
            <v>S6912A1077B</v>
          </cell>
          <cell r="B3776" t="str">
            <v>HP CONTROLLER INTERNAL UNIT STM</v>
          </cell>
          <cell r="C3776">
            <v>220.53230343749996</v>
          </cell>
          <cell r="G3776">
            <v>48</v>
          </cell>
          <cell r="I3776" t="str">
            <v>38714724017215</v>
          </cell>
          <cell r="J3776">
            <v>0.75800000000000001</v>
          </cell>
          <cell r="K3776" t="str">
            <v>166X150X96</v>
          </cell>
          <cell r="L3776" t="str">
            <v>CZ</v>
          </cell>
        </row>
        <row r="3777">
          <cell r="A3777" t="str">
            <v>S6920A1029B</v>
          </cell>
          <cell r="B3777" t="str">
            <v>HEAT PUMP CONTROLLER</v>
          </cell>
          <cell r="C3777">
            <v>298.67022900000001</v>
          </cell>
          <cell r="G3777">
            <v>16</v>
          </cell>
          <cell r="I3777" t="str">
            <v>38714724017376</v>
          </cell>
          <cell r="J3777">
            <v>0.76</v>
          </cell>
          <cell r="K3777" t="str">
            <v>176X164X92</v>
          </cell>
          <cell r="L3777" t="str">
            <v>CZ</v>
          </cell>
        </row>
        <row r="3778">
          <cell r="A3778" t="str">
            <v>S6920A1037B</v>
          </cell>
          <cell r="B3778" t="str">
            <v>HEAT PUMP CONTROLLER MONOBLOCK</v>
          </cell>
          <cell r="C3778">
            <v>211.07775526500001</v>
          </cell>
          <cell r="G3778">
            <v>48</v>
          </cell>
          <cell r="I3778" t="str">
            <v>38714724022622</v>
          </cell>
          <cell r="J3778">
            <v>0.78800000000000003</v>
          </cell>
          <cell r="K3778" t="str">
            <v>176X166X90</v>
          </cell>
          <cell r="L3778" t="str">
            <v>CZ</v>
          </cell>
        </row>
        <row r="3779">
          <cell r="A3779" t="str">
            <v>S6920A1045B</v>
          </cell>
          <cell r="B3779" t="str">
            <v>HEAT PUMP CONTROLLER STM</v>
          </cell>
          <cell r="C3779">
            <v>249.81206643749994</v>
          </cell>
          <cell r="G3779">
            <v>48</v>
          </cell>
          <cell r="I3779" t="str">
            <v>38714724024978</v>
          </cell>
          <cell r="J3779">
            <v>0.8</v>
          </cell>
          <cell r="K3779" t="str">
            <v>45X29X16</v>
          </cell>
          <cell r="L3779" t="str">
            <v>CZ</v>
          </cell>
        </row>
        <row r="3780">
          <cell r="A3780" t="str">
            <v>S6920A1052B</v>
          </cell>
          <cell r="B3780" t="str">
            <v>HEAT PUMP CONTROLLER MONOBLOCK STM</v>
          </cell>
          <cell r="C3780">
            <v>197.93826749999997</v>
          </cell>
          <cell r="G3780">
            <v>48</v>
          </cell>
          <cell r="I3780" t="e">
            <v>#N/A</v>
          </cell>
          <cell r="J3780" t="e">
            <v>#N/A</v>
          </cell>
          <cell r="K3780" t="e">
            <v>#N/A</v>
          </cell>
          <cell r="L3780" t="e">
            <v>#N/A</v>
          </cell>
        </row>
        <row r="3781">
          <cell r="A3781" t="str">
            <v>S7800A1001/C</v>
          </cell>
          <cell r="B3781" t="str">
            <v>DISPLAY ENGLISH</v>
          </cell>
          <cell r="C3781">
            <v>307.73793337499995</v>
          </cell>
          <cell r="G3781">
            <v>1</v>
          </cell>
          <cell r="I3781" t="e">
            <v>#N/A</v>
          </cell>
          <cell r="J3781" t="e">
            <v>#N/A</v>
          </cell>
          <cell r="K3781" t="e">
            <v>#N/A</v>
          </cell>
          <cell r="L3781" t="e">
            <v>#N/A</v>
          </cell>
        </row>
        <row r="3782">
          <cell r="A3782" t="str">
            <v>S7800A1043/C</v>
          </cell>
          <cell r="B3782" t="str">
            <v>DISPLAY GERMAN</v>
          </cell>
          <cell r="C3782">
            <v>310.10396362500001</v>
          </cell>
          <cell r="G3782">
            <v>1</v>
          </cell>
          <cell r="I3782" t="str">
            <v>38714724059024</v>
          </cell>
          <cell r="J3782">
            <v>0.75</v>
          </cell>
          <cell r="K3782" t="str">
            <v>34X17X10</v>
          </cell>
          <cell r="L3782" t="str">
            <v>CZ</v>
          </cell>
        </row>
        <row r="3783">
          <cell r="A3783" t="str">
            <v>S8600H3002/B</v>
          </cell>
          <cell r="B3783" t="str">
            <v>GAS BURNER CONTROL</v>
          </cell>
          <cell r="C3783">
            <v>150.3472027876</v>
          </cell>
          <cell r="G3783">
            <v>20</v>
          </cell>
          <cell r="I3783" t="e">
            <v>#N/A</v>
          </cell>
          <cell r="J3783" t="e">
            <v>#N/A</v>
          </cell>
          <cell r="K3783" t="e">
            <v>#N/A</v>
          </cell>
          <cell r="L3783" t="e">
            <v>#N/A</v>
          </cell>
        </row>
        <row r="3784">
          <cell r="A3784" t="str">
            <v>S8610U3009/U</v>
          </cell>
          <cell r="B3784" t="str">
            <v>TERMITTANT PILOT CONTROL</v>
          </cell>
          <cell r="C3784">
            <v>128.74284990415001</v>
          </cell>
          <cell r="G3784">
            <v>1</v>
          </cell>
          <cell r="I3784" t="str">
            <v>38714724012258</v>
          </cell>
          <cell r="J3784">
            <v>0.71199999999999997</v>
          </cell>
          <cell r="K3784" t="str">
            <v>168X150X96</v>
          </cell>
          <cell r="L3784" t="str">
            <v>CZ</v>
          </cell>
        </row>
        <row r="3785">
          <cell r="A3785" t="str">
            <v>S87B1016/U</v>
          </cell>
          <cell r="B3785" t="str">
            <v>IGNITION CONTROLLER</v>
          </cell>
          <cell r="C3785">
            <v>193.03346350770002</v>
          </cell>
          <cell r="G3785">
            <v>10</v>
          </cell>
          <cell r="I3785" t="str">
            <v>38714724012272</v>
          </cell>
          <cell r="J3785">
            <v>0.83</v>
          </cell>
          <cell r="K3785" t="str">
            <v>45X29X16</v>
          </cell>
          <cell r="L3785" t="str">
            <v>CZ</v>
          </cell>
        </row>
        <row r="3786">
          <cell r="A3786" t="str">
            <v>S87D1012/U</v>
          </cell>
          <cell r="B3786" t="str">
            <v>DIR SPARK IGN.MODULE</v>
          </cell>
          <cell r="C3786">
            <v>274.3659654635</v>
          </cell>
          <cell r="G3786">
            <v>10</v>
          </cell>
          <cell r="I3786" t="e">
            <v>#N/A</v>
          </cell>
          <cell r="J3786" t="e">
            <v>#N/A</v>
          </cell>
          <cell r="K3786" t="e">
            <v>#N/A</v>
          </cell>
          <cell r="L3786" t="e">
            <v>#N/A</v>
          </cell>
        </row>
        <row r="3787">
          <cell r="A3787" t="str">
            <v>S8910U3000/U</v>
          </cell>
          <cell r="B3787" t="str">
            <v>UNIVERSAL HOT SURFACE IGNITION MODULE</v>
          </cell>
          <cell r="C3787">
            <v>260.6843441218</v>
          </cell>
          <cell r="G3787">
            <v>10</v>
          </cell>
          <cell r="I3787" t="str">
            <v>38714724017925</v>
          </cell>
          <cell r="J3787">
            <v>0.79</v>
          </cell>
          <cell r="K3787" t="str">
            <v>65X62X31</v>
          </cell>
          <cell r="L3787" t="str">
            <v>CZ</v>
          </cell>
        </row>
        <row r="3788">
          <cell r="A3788" t="str">
            <v>SAT PACK MZ 500MM</v>
          </cell>
          <cell r="B3788" t="str">
            <v>SAT PACK</v>
          </cell>
          <cell r="C3788">
            <v>44.408399399899999</v>
          </cell>
          <cell r="G3788">
            <v>50</v>
          </cell>
          <cell r="I3788" t="str">
            <v>38714724018236</v>
          </cell>
          <cell r="J3788">
            <v>0.8</v>
          </cell>
          <cell r="K3788" t="str">
            <v>176X162X88</v>
          </cell>
          <cell r="L3788" t="str">
            <v>CZ</v>
          </cell>
        </row>
        <row r="3789">
          <cell r="A3789" t="str">
            <v>SAT PACK S98</v>
          </cell>
          <cell r="B3789" t="str">
            <v>SATRONIC S98 PACK</v>
          </cell>
          <cell r="C3789">
            <v>78.653591665049987</v>
          </cell>
          <cell r="G3789">
            <v>100</v>
          </cell>
          <cell r="I3789" t="str">
            <v>38714724019929</v>
          </cell>
          <cell r="J3789">
            <v>0.8</v>
          </cell>
          <cell r="K3789" t="str">
            <v>65X62X31</v>
          </cell>
          <cell r="L3789" t="str">
            <v>CZ</v>
          </cell>
        </row>
        <row r="3790">
          <cell r="A3790" t="str">
            <v>SK10017</v>
          </cell>
          <cell r="B3790" t="str">
            <v>SCHEDA VIS. LCD X EURO3 MAKTEK</v>
          </cell>
          <cell r="C3790">
            <v>54.348320000850002</v>
          </cell>
          <cell r="G3790">
            <v>144</v>
          </cell>
          <cell r="I3790" t="str">
            <v>38714724020482</v>
          </cell>
          <cell r="J3790">
            <v>0.8</v>
          </cell>
          <cell r="K3790" t="str">
            <v>65X62X31</v>
          </cell>
          <cell r="L3790" t="str">
            <v>CZ</v>
          </cell>
        </row>
        <row r="3791">
          <cell r="A3791" t="str">
            <v>SK10020</v>
          </cell>
          <cell r="B3791" t="str">
            <v>3 WAY VALVE DRIVER AUX. BOARD</v>
          </cell>
          <cell r="C3791">
            <v>15.257733750000002</v>
          </cell>
          <cell r="F3791">
            <v>1</v>
          </cell>
          <cell r="G3791">
            <v>400</v>
          </cell>
          <cell r="I3791" t="str">
            <v>38714724020475</v>
          </cell>
          <cell r="J3791">
            <v>0.752</v>
          </cell>
          <cell r="K3791" t="str">
            <v>176X164X90</v>
          </cell>
          <cell r="L3791" t="str">
            <v>CZ</v>
          </cell>
        </row>
        <row r="3792">
          <cell r="A3792" t="str">
            <v>SK10023U</v>
          </cell>
          <cell r="B3792" t="str">
            <v>SOLAR AUX. BOARD</v>
          </cell>
          <cell r="C3792">
            <v>50.041097252850001</v>
          </cell>
          <cell r="G3792">
            <v>1</v>
          </cell>
          <cell r="I3792" t="str">
            <v>38714724020703</v>
          </cell>
          <cell r="J3792">
            <v>0.8</v>
          </cell>
          <cell r="K3792" t="str">
            <v>175X165X90</v>
          </cell>
          <cell r="L3792" t="str">
            <v>CZ</v>
          </cell>
        </row>
        <row r="3793">
          <cell r="A3793" t="str">
            <v>SK10024S</v>
          </cell>
          <cell r="B3793" t="str">
            <v>MMI LCD BASIC ALARKO</v>
          </cell>
          <cell r="C3793">
            <v>33.532216666949999</v>
          </cell>
          <cell r="G3793">
            <v>144</v>
          </cell>
          <cell r="I3793" t="str">
            <v>38714724020864</v>
          </cell>
          <cell r="J3793">
            <v>0.71</v>
          </cell>
          <cell r="K3793" t="str">
            <v>65X145X160</v>
          </cell>
          <cell r="L3793" t="str">
            <v>CZ</v>
          </cell>
        </row>
        <row r="3794">
          <cell r="A3794" t="str">
            <v>SK10026</v>
          </cell>
          <cell r="B3794" t="str">
            <v>SECOND CIRCUIT AUX PCB</v>
          </cell>
          <cell r="C3794">
            <v>52.838644445600004</v>
          </cell>
          <cell r="G3794">
            <v>70</v>
          </cell>
          <cell r="I3794" t="str">
            <v>38714724020987</v>
          </cell>
          <cell r="J3794">
            <v>0.8</v>
          </cell>
          <cell r="K3794" t="str">
            <v>176X168X92</v>
          </cell>
          <cell r="L3794" t="str">
            <v>CZ</v>
          </cell>
        </row>
        <row r="3795">
          <cell r="A3795" t="str">
            <v>SK11003</v>
          </cell>
          <cell r="B3795" t="str">
            <v>MMI &amp; AUXILIARY BOARDS</v>
          </cell>
          <cell r="C3795">
            <v>85.877313333899991</v>
          </cell>
          <cell r="G3795">
            <v>144</v>
          </cell>
          <cell r="I3795" t="str">
            <v>38714724022653</v>
          </cell>
          <cell r="J3795">
            <v>0.81</v>
          </cell>
          <cell r="K3795" t="str">
            <v>176X166X88</v>
          </cell>
          <cell r="L3795" t="str">
            <v>CZ</v>
          </cell>
        </row>
        <row r="3796">
          <cell r="A3796" t="str">
            <v>SK11434</v>
          </cell>
          <cell r="B3796" t="str">
            <v>SCH. RELE' HT        56.6466.1</v>
          </cell>
          <cell r="C3796">
            <v>34.069062500000001</v>
          </cell>
          <cell r="G3796">
            <v>486</v>
          </cell>
          <cell r="I3796" t="str">
            <v>38714724023544</v>
          </cell>
          <cell r="J3796">
            <v>0.84499999999999997</v>
          </cell>
          <cell r="K3796" t="str">
            <v>170X150X95</v>
          </cell>
          <cell r="L3796" t="str">
            <v>CZ</v>
          </cell>
        </row>
        <row r="3797">
          <cell r="A3797" t="str">
            <v>SK11437</v>
          </cell>
          <cell r="B3797" t="str">
            <v>SCH. RELE' CARICO H2O</v>
          </cell>
          <cell r="C3797">
            <v>73.910156249999986</v>
          </cell>
          <cell r="G3797">
            <v>240</v>
          </cell>
          <cell r="I3797" t="str">
            <v>08714724024137</v>
          </cell>
          <cell r="J3797">
            <v>0.78</v>
          </cell>
          <cell r="K3797" t="str">
            <v>168X152X98</v>
          </cell>
          <cell r="L3797" t="str">
            <v>CZ</v>
          </cell>
        </row>
        <row r="3798">
          <cell r="A3798" t="str">
            <v>SK16504U</v>
          </cell>
          <cell r="B3798" t="str">
            <v>AUXILIARY BOARD (RELAYS)</v>
          </cell>
          <cell r="C3798">
            <v>20.759239853444999</v>
          </cell>
          <cell r="G3798">
            <v>1</v>
          </cell>
          <cell r="I3798" t="str">
            <v>38714724024084</v>
          </cell>
          <cell r="J3798">
            <v>0.82</v>
          </cell>
          <cell r="K3798" t="str">
            <v>65X62X31</v>
          </cell>
          <cell r="L3798" t="str">
            <v>CZ</v>
          </cell>
        </row>
        <row r="3799">
          <cell r="A3799" t="str">
            <v>SM07407U</v>
          </cell>
          <cell r="B3799" t="str">
            <v>BMBC CONTROLLER HB2/MC2 COMBI</v>
          </cell>
          <cell r="C3799">
            <v>172.2198909279</v>
          </cell>
          <cell r="F3799">
            <v>1</v>
          </cell>
          <cell r="G3799">
            <v>1</v>
          </cell>
          <cell r="I3799" t="str">
            <v>38714724024428</v>
          </cell>
          <cell r="J3799">
            <v>0.8</v>
          </cell>
          <cell r="K3799" t="str">
            <v>65X62X31</v>
          </cell>
          <cell r="L3799" t="str">
            <v>CZ</v>
          </cell>
        </row>
        <row r="3800">
          <cell r="A3800" t="str">
            <v>SM07414U</v>
          </cell>
          <cell r="B3800" t="str">
            <v>BMBC CONTROLLER THESI 2 PMIX</v>
          </cell>
          <cell r="C3800">
            <v>222.28579743940003</v>
          </cell>
          <cell r="F3800">
            <v>1</v>
          </cell>
          <cell r="G3800">
            <v>1</v>
          </cell>
          <cell r="I3800" t="str">
            <v>38714724024435</v>
          </cell>
          <cell r="J3800">
            <v>0.79400000000000004</v>
          </cell>
          <cell r="K3800" t="str">
            <v>206X156X100</v>
          </cell>
          <cell r="L3800" t="str">
            <v>CZ</v>
          </cell>
        </row>
        <row r="3801">
          <cell r="A3801" t="str">
            <v>SM10012U</v>
          </cell>
          <cell r="B3801" t="str">
            <v>BMBC DIGITAL IGNITION</v>
          </cell>
          <cell r="C3801">
            <v>229.9900644745</v>
          </cell>
          <cell r="F3801">
            <v>1</v>
          </cell>
          <cell r="G3801">
            <v>12</v>
          </cell>
          <cell r="I3801" t="str">
            <v>38714724028563</v>
          </cell>
          <cell r="J3801">
            <v>0.8</v>
          </cell>
          <cell r="K3801" t="str">
            <v>65X62X31</v>
          </cell>
          <cell r="L3801" t="str">
            <v>CZ</v>
          </cell>
        </row>
        <row r="3802">
          <cell r="A3802" t="str">
            <v>SM10021S</v>
          </cell>
          <cell r="B3802" t="str">
            <v>BAYMAK IWH CONTROLLER BMBC</v>
          </cell>
          <cell r="C3802">
            <v>161.68847945249999</v>
          </cell>
          <cell r="F3802">
            <v>1</v>
          </cell>
          <cell r="G3802">
            <v>20</v>
          </cell>
          <cell r="I3802" t="e">
            <v>#N/A</v>
          </cell>
          <cell r="J3802" t="e">
            <v>#N/A</v>
          </cell>
          <cell r="K3802" t="e">
            <v>#N/A</v>
          </cell>
          <cell r="L3802" t="e">
            <v>#N/A</v>
          </cell>
        </row>
        <row r="3803">
          <cell r="A3803" t="str">
            <v>SM11439S</v>
          </cell>
          <cell r="B3803" t="str">
            <v>COMBI BOARD</v>
          </cell>
          <cell r="C3803">
            <v>243.67712651790001</v>
          </cell>
          <cell r="G3803">
            <v>30</v>
          </cell>
          <cell r="I3803" t="str">
            <v>38714724012289</v>
          </cell>
          <cell r="J3803">
            <v>0.8</v>
          </cell>
          <cell r="K3803" t="str">
            <v>65X62X31</v>
          </cell>
          <cell r="L3803" t="str">
            <v>CZ</v>
          </cell>
        </row>
        <row r="3804">
          <cell r="A3804" t="str">
            <v>SM11439X</v>
          </cell>
          <cell r="B3804" t="str">
            <v>COMBI BOARD</v>
          </cell>
          <cell r="C3804">
            <v>275.94655</v>
          </cell>
          <cell r="G3804">
            <v>30</v>
          </cell>
          <cell r="I3804" t="str">
            <v>38714724012296</v>
          </cell>
          <cell r="J3804">
            <v>0.95799999999999996</v>
          </cell>
          <cell r="K3804" t="str">
            <v>216X194X88</v>
          </cell>
          <cell r="L3804" t="str">
            <v>CZ</v>
          </cell>
        </row>
        <row r="3805">
          <cell r="A3805" t="str">
            <v>SM11444U</v>
          </cell>
          <cell r="B3805" t="str">
            <v>BMBC CONTROLLER MAIN</v>
          </cell>
          <cell r="C3805">
            <v>233.25311226989999</v>
          </cell>
          <cell r="G3805">
            <v>12</v>
          </cell>
          <cell r="I3805" t="str">
            <v>38714724012319</v>
          </cell>
          <cell r="J3805">
            <v>0.95</v>
          </cell>
          <cell r="K3805" t="str">
            <v>200X180X95</v>
          </cell>
          <cell r="L3805" t="str">
            <v>CZ</v>
          </cell>
        </row>
        <row r="3806">
          <cell r="A3806" t="str">
            <v>SM11447U</v>
          </cell>
          <cell r="B3806" t="str">
            <v>BMBC CONTROLLER LUNA</v>
          </cell>
          <cell r="C3806">
            <v>242.05511650650001</v>
          </cell>
          <cell r="G3806">
            <v>1</v>
          </cell>
          <cell r="I3806" t="str">
            <v>38714724012326</v>
          </cell>
          <cell r="J3806">
            <v>0.98</v>
          </cell>
          <cell r="K3806" t="str">
            <v>216X200X92</v>
          </cell>
          <cell r="L3806" t="str">
            <v>CZ</v>
          </cell>
        </row>
        <row r="3807">
          <cell r="A3807" t="str">
            <v>SM11449U</v>
          </cell>
          <cell r="B3807" t="str">
            <v>BMBC CONTROLLER OMNI</v>
          </cell>
          <cell r="C3807">
            <v>282.370682902</v>
          </cell>
          <cell r="G3807">
            <v>1</v>
          </cell>
          <cell r="I3807" t="str">
            <v>38714724012333</v>
          </cell>
          <cell r="J3807">
            <v>0.93200000000000005</v>
          </cell>
          <cell r="K3807" t="str">
            <v>202X184X92</v>
          </cell>
          <cell r="L3807" t="str">
            <v>CZ</v>
          </cell>
        </row>
        <row r="3808">
          <cell r="A3808" t="str">
            <v>SM11450U</v>
          </cell>
          <cell r="B3808" t="str">
            <v>BMBC CONTROLLER ECO B</v>
          </cell>
          <cell r="C3808">
            <v>229.29966968781193</v>
          </cell>
          <cell r="G3808">
            <v>1</v>
          </cell>
          <cell r="I3808" t="str">
            <v>38714724017307</v>
          </cell>
          <cell r="J3808">
            <v>0.95099999999999996</v>
          </cell>
          <cell r="K3808" t="str">
            <v>65X62X31</v>
          </cell>
          <cell r="L3808" t="str">
            <v>CZ</v>
          </cell>
        </row>
        <row r="3809">
          <cell r="A3809" t="str">
            <v>SM11454U</v>
          </cell>
          <cell r="B3809" t="str">
            <v>COMBI BOARDS IGN+DRIVER</v>
          </cell>
          <cell r="C3809">
            <v>226.47805568334996</v>
          </cell>
          <cell r="G3809">
            <v>1</v>
          </cell>
          <cell r="I3809" t="str">
            <v>38714724017314</v>
          </cell>
          <cell r="J3809">
            <v>0.8</v>
          </cell>
          <cell r="K3809" t="str">
            <v>65X62X31</v>
          </cell>
          <cell r="L3809" t="str">
            <v>CZ</v>
          </cell>
        </row>
        <row r="3810">
          <cell r="A3810" t="str">
            <v>SM11456AU</v>
          </cell>
          <cell r="B3810" t="str">
            <v>NEW LUNA 3</v>
          </cell>
          <cell r="C3810">
            <v>183.0108556731</v>
          </cell>
          <cell r="G3810">
            <v>12</v>
          </cell>
          <cell r="I3810" t="str">
            <v>38714724019042</v>
          </cell>
          <cell r="J3810">
            <v>0.94199999999999995</v>
          </cell>
          <cell r="K3810" t="str">
            <v>200X180X98</v>
          </cell>
          <cell r="L3810" t="str">
            <v>CZ</v>
          </cell>
        </row>
        <row r="3811">
          <cell r="A3811" t="str">
            <v>SM11462U</v>
          </cell>
          <cell r="B3811" t="str">
            <v>BMBC-MAIN-G</v>
          </cell>
          <cell r="C3811">
            <v>179.74446677284996</v>
          </cell>
          <cell r="G3811">
            <v>1</v>
          </cell>
          <cell r="I3811" t="str">
            <v>38714724021953</v>
          </cell>
          <cell r="J3811">
            <v>0.996</v>
          </cell>
          <cell r="K3811" t="str">
            <v>216X196X90</v>
          </cell>
          <cell r="L3811" t="str">
            <v>CZ</v>
          </cell>
        </row>
        <row r="3812">
          <cell r="A3812" t="str">
            <v>SM11467</v>
          </cell>
          <cell r="B3812" t="str">
            <v>MODULATION BOARD - LUNA3/NUVOLA BS BMBC</v>
          </cell>
          <cell r="C3812">
            <v>181.51269265535001</v>
          </cell>
          <cell r="G3812">
            <v>24</v>
          </cell>
          <cell r="I3812" t="str">
            <v>38714724022011</v>
          </cell>
          <cell r="J3812">
            <v>0.93500000000000005</v>
          </cell>
          <cell r="K3812" t="str">
            <v>214X194X92</v>
          </cell>
          <cell r="L3812" t="str">
            <v>CZ</v>
          </cell>
        </row>
        <row r="3813">
          <cell r="A3813" t="str">
            <v>SM11469U</v>
          </cell>
          <cell r="B3813" t="str">
            <v>ECO4/MAIN4 BAXI MODUPLUS</v>
          </cell>
          <cell r="C3813">
            <v>191.30805074164999</v>
          </cell>
          <cell r="G3813">
            <v>12</v>
          </cell>
          <cell r="I3813" t="str">
            <v>085267230650</v>
          </cell>
        </row>
        <row r="3814">
          <cell r="A3814" t="str">
            <v>SM11470U</v>
          </cell>
          <cell r="B3814" t="str">
            <v>ECO4/MAIN4 WESTEN MODUPLUS</v>
          </cell>
          <cell r="C3814">
            <v>196.12763673340001</v>
          </cell>
          <cell r="G3814">
            <v>12</v>
          </cell>
          <cell r="I3814" t="str">
            <v>5059086093654</v>
          </cell>
        </row>
        <row r="3815">
          <cell r="A3815" t="str">
            <v>SM11472U</v>
          </cell>
          <cell r="B3815" t="str">
            <v>ECO4/MAIN4 MONOTHERMIC PRE HEATER WESTEN</v>
          </cell>
          <cell r="C3815">
            <v>194.04071446535002</v>
          </cell>
          <cell r="G3815">
            <v>1</v>
          </cell>
          <cell r="I3815" t="str">
            <v/>
          </cell>
        </row>
        <row r="3816">
          <cell r="A3816" t="str">
            <v>SM11474</v>
          </cell>
          <cell r="B3816" t="str">
            <v>ECO4 MAIN4 BAXI BMBC MODU+ EN298 2012</v>
          </cell>
          <cell r="C3816">
            <v>162.80814814749996</v>
          </cell>
          <cell r="G3816">
            <v>100</v>
          </cell>
          <cell r="I3816" t="str">
            <v>5059086000492</v>
          </cell>
          <cell r="K3816" t="str">
            <v>100 X 200 X 150</v>
          </cell>
        </row>
        <row r="3817">
          <cell r="A3817" t="str">
            <v>SM11474A</v>
          </cell>
          <cell r="B3817" t="str">
            <v>ECO4 MAIN4 BAXI BMBC MODU+ EN298 2012</v>
          </cell>
          <cell r="C3817">
            <v>162.80814814749996</v>
          </cell>
          <cell r="G3817">
            <v>100</v>
          </cell>
          <cell r="I3817" t="str">
            <v/>
          </cell>
        </row>
        <row r="3818">
          <cell r="A3818" t="str">
            <v>SM11475</v>
          </cell>
          <cell r="B3818" t="str">
            <v>ECO4/MAIN4 WESTEN BMBC MODU+ EN298-2012</v>
          </cell>
          <cell r="C3818">
            <v>159.67722222249998</v>
          </cell>
          <cell r="G3818">
            <v>100</v>
          </cell>
          <cell r="I3818" t="str">
            <v/>
          </cell>
        </row>
        <row r="3819">
          <cell r="A3819" t="str">
            <v>SM11475A</v>
          </cell>
          <cell r="B3819" t="str">
            <v>ECO4 MAIN4 WESTEN BMBC MODU+ EN298 2012</v>
          </cell>
          <cell r="C3819">
            <v>159.67722222249998</v>
          </cell>
          <cell r="G3819">
            <v>100</v>
          </cell>
          <cell r="I3819" t="str">
            <v/>
          </cell>
        </row>
        <row r="3820">
          <cell r="A3820" t="str">
            <v>SM11476</v>
          </cell>
          <cell r="B3820" t="str">
            <v>ECO4/MAIN4 MONOT BAXI BMBC MODU+ EN-2012</v>
          </cell>
          <cell r="C3820">
            <v>162.80814814749996</v>
          </cell>
          <cell r="G3820">
            <v>80</v>
          </cell>
          <cell r="I3820" t="str">
            <v/>
          </cell>
        </row>
        <row r="3821">
          <cell r="A3821" t="str">
            <v>SM11477</v>
          </cell>
          <cell r="B3821" t="str">
            <v>ECO4 MAIN4 MON WESTEN BMBC MODU+ EN 2012</v>
          </cell>
          <cell r="C3821">
            <v>175.64494444475002</v>
          </cell>
          <cell r="G3821">
            <v>80</v>
          </cell>
          <cell r="I3821" t="str">
            <v/>
          </cell>
        </row>
        <row r="3822">
          <cell r="A3822" t="str">
            <v>SM11477A</v>
          </cell>
          <cell r="B3822" t="str">
            <v>ECO4 MAIN4 MON WESTEN BMBC MODU+ EN 2012</v>
          </cell>
          <cell r="C3822">
            <v>175.64494444475002</v>
          </cell>
          <cell r="G3822">
            <v>80</v>
          </cell>
          <cell r="I3822" t="str">
            <v/>
          </cell>
        </row>
        <row r="3823">
          <cell r="A3823" t="str">
            <v>SM16501U</v>
          </cell>
          <cell r="B3823" t="str">
            <v>BMBC CONTROLLER DOMICMPT</v>
          </cell>
          <cell r="C3823">
            <v>235.12376558670002</v>
          </cell>
          <cell r="F3823">
            <v>1</v>
          </cell>
          <cell r="G3823">
            <v>1</v>
          </cell>
          <cell r="I3823" t="str">
            <v>085267030380</v>
          </cell>
        </row>
        <row r="3824">
          <cell r="A3824" t="str">
            <v>SM16502U</v>
          </cell>
          <cell r="B3824" t="str">
            <v>BMBC CONTROLLER NEW ELITE</v>
          </cell>
          <cell r="C3824">
            <v>289.51850707300002</v>
          </cell>
          <cell r="G3824">
            <v>1</v>
          </cell>
          <cell r="I3824" t="str">
            <v>48714724032802</v>
          </cell>
        </row>
        <row r="3825">
          <cell r="A3825" t="str">
            <v>SM16503U</v>
          </cell>
          <cell r="B3825" t="str">
            <v>BMBC CONTROLLER DBM01</v>
          </cell>
          <cell r="C3825">
            <v>271.26</v>
          </cell>
          <cell r="F3825">
            <v>1</v>
          </cell>
          <cell r="G3825">
            <v>1</v>
          </cell>
          <cell r="I3825" t="str">
            <v>8714724000292</v>
          </cell>
        </row>
        <row r="3826">
          <cell r="A3826" t="str">
            <v>SM16504U</v>
          </cell>
          <cell r="B3826" t="str">
            <v>BMBC CONTROLLER DBM01.1</v>
          </cell>
          <cell r="C3826">
            <v>263.90019915444998</v>
          </cell>
          <cell r="F3826">
            <v>1</v>
          </cell>
          <cell r="G3826">
            <v>1</v>
          </cell>
          <cell r="I3826" t="str">
            <v>5059086093272</v>
          </cell>
        </row>
        <row r="3827">
          <cell r="A3827" t="str">
            <v>SM18501U</v>
          </cell>
          <cell r="B3827" t="str">
            <v>SCH. MOD. KALISTO BIT LED BMBC</v>
          </cell>
          <cell r="C3827">
            <v>153.03578777934999</v>
          </cell>
          <cell r="G3827">
            <v>12</v>
          </cell>
          <cell r="I3827" t="str">
            <v>5059086093319</v>
          </cell>
        </row>
        <row r="3828">
          <cell r="A3828" t="str">
            <v>SM18503U</v>
          </cell>
          <cell r="B3828" t="str">
            <v>SCH. MOD. KALISTO MON/BIT BMBC</v>
          </cell>
          <cell r="C3828">
            <v>170.9303255884</v>
          </cell>
          <cell r="G3828">
            <v>12</v>
          </cell>
          <cell r="I3828" t="str">
            <v>5059086093616</v>
          </cell>
        </row>
        <row r="3829">
          <cell r="A3829" t="str">
            <v>SM20021</v>
          </cell>
          <cell r="B3829" t="str">
            <v>MODUL.BOARD DIG.CANADA BMBC SMCODG02</v>
          </cell>
          <cell r="C3829">
            <v>162.80814814749996</v>
          </cell>
          <cell r="G3829">
            <v>18</v>
          </cell>
          <cell r="I3829" t="str">
            <v>45059086093508</v>
          </cell>
        </row>
        <row r="3830">
          <cell r="A3830" t="str">
            <v>SO10008U</v>
          </cell>
          <cell r="B3830" t="str">
            <v>SENSOR (T7106A1001)</v>
          </cell>
          <cell r="C3830">
            <v>16.385016378449997</v>
          </cell>
          <cell r="G3830">
            <v>50</v>
          </cell>
          <cell r="I3830" t="str">
            <v>8714724002524</v>
          </cell>
          <cell r="K3830" t="str">
            <v>1 X 1 X 1</v>
          </cell>
        </row>
        <row r="3831">
          <cell r="A3831" t="str">
            <v>SO10009</v>
          </cell>
          <cell r="B3831" t="str">
            <v>SENSOR</v>
          </cell>
          <cell r="C3831">
            <v>12.066599999999999</v>
          </cell>
          <cell r="G3831">
            <v>200</v>
          </cell>
          <cell r="I3831" t="str">
            <v>8714724020931</v>
          </cell>
          <cell r="K3831" t="str">
            <v>1 X 1 X 1</v>
          </cell>
        </row>
        <row r="3832">
          <cell r="A3832" t="str">
            <v>SO10013</v>
          </cell>
          <cell r="B3832" t="str">
            <v>SONDA CONT. ANTIC.  T3B1021300</v>
          </cell>
          <cell r="C3832">
            <v>15.661247368374998</v>
          </cell>
          <cell r="G3832">
            <v>80</v>
          </cell>
          <cell r="I3832" t="str">
            <v>45059086093218</v>
          </cell>
        </row>
        <row r="3833">
          <cell r="A3833" t="str">
            <v>SO10014U</v>
          </cell>
          <cell r="B3833" t="str">
            <v>TANK SENSOR</v>
          </cell>
          <cell r="C3833">
            <v>28.51418434635</v>
          </cell>
          <cell r="G3833">
            <v>50</v>
          </cell>
          <cell r="I3833" t="str">
            <v>45059086093515</v>
          </cell>
        </row>
        <row r="3834">
          <cell r="A3834" t="str">
            <v>SO10016</v>
          </cell>
          <cell r="B3834" t="str">
            <v>SONDE CTN</v>
          </cell>
          <cell r="C3834">
            <v>15.238391999999999</v>
          </cell>
          <cell r="G3834">
            <v>200</v>
          </cell>
          <cell r="I3834" t="str">
            <v>45059086093522</v>
          </cell>
        </row>
        <row r="3835">
          <cell r="A3835" t="str">
            <v>SO10018</v>
          </cell>
          <cell r="B3835" t="str">
            <v>SONDA CONT. ANTIC.  T3B1020150</v>
          </cell>
          <cell r="C3835">
            <v>15.083250000000001</v>
          </cell>
          <cell r="G3835">
            <v>150</v>
          </cell>
          <cell r="I3835" t="str">
            <v/>
          </cell>
        </row>
        <row r="3836">
          <cell r="A3836" t="str">
            <v>SO10030</v>
          </cell>
          <cell r="B3836" t="str">
            <v>SONDA CONT. ANTIC.  T3B1010150</v>
          </cell>
          <cell r="C3836">
            <v>12.066599999999999</v>
          </cell>
          <cell r="G3836">
            <v>150</v>
          </cell>
          <cell r="I3836" t="str">
            <v>5059086093548</v>
          </cell>
        </row>
        <row r="3837">
          <cell r="A3837" t="str">
            <v>SO10031U</v>
          </cell>
          <cell r="B3837" t="str">
            <v>SONDA CONT. ANTIC.  T3B1010200</v>
          </cell>
          <cell r="C3837">
            <v>14.608697866455</v>
          </cell>
          <cell r="G3837">
            <v>10</v>
          </cell>
          <cell r="I3837" t="str">
            <v>5059086093555</v>
          </cell>
        </row>
        <row r="3838">
          <cell r="A3838" t="str">
            <v>SO10032</v>
          </cell>
          <cell r="B3838" t="str">
            <v>SONDA CONT. ANTIC.  T3B1121055</v>
          </cell>
          <cell r="C3838">
            <v>9.0499499999999991</v>
          </cell>
          <cell r="G3838">
            <v>250</v>
          </cell>
          <cell r="I3838" t="str">
            <v>5059086000171</v>
          </cell>
          <cell r="K3838" t="str">
            <v>200 X 100 X 100</v>
          </cell>
        </row>
        <row r="3839">
          <cell r="A3839" t="str">
            <v>SO10033U</v>
          </cell>
          <cell r="B3839" t="str">
            <v>SONDA CONT. ANTIC.  T3B1020175</v>
          </cell>
          <cell r="C3839">
            <v>16.899077916587498</v>
          </cell>
          <cell r="G3839">
            <v>50</v>
          </cell>
          <cell r="I3839" t="str">
            <v>5059086000188</v>
          </cell>
          <cell r="K3839" t="str">
            <v>200 X 100 X 100</v>
          </cell>
        </row>
        <row r="3840">
          <cell r="A3840" t="str">
            <v>SO10038</v>
          </cell>
          <cell r="B3840" t="str">
            <v>WELL IMMERSION SENSOR DIAM.</v>
          </cell>
          <cell r="C3840">
            <v>12.066599999999999</v>
          </cell>
          <cell r="G3840">
            <v>150</v>
          </cell>
          <cell r="I3840" t="str">
            <v>5059086000379</v>
          </cell>
          <cell r="K3840" t="str">
            <v>200 X 150 X 100</v>
          </cell>
        </row>
        <row r="3841">
          <cell r="A3841" t="str">
            <v>SO10040</v>
          </cell>
          <cell r="B3841" t="str">
            <v>SENSOR DE TEMPERATURA</v>
          </cell>
          <cell r="C3841">
            <v>12.066599999999999</v>
          </cell>
          <cell r="G3841">
            <v>100</v>
          </cell>
          <cell r="I3841" t="str">
            <v>5059086000560</v>
          </cell>
          <cell r="K3841" t="str">
            <v>200 X 150 X 100</v>
          </cell>
        </row>
        <row r="3842">
          <cell r="A3842" t="str">
            <v>SO10043</v>
          </cell>
          <cell r="B3842" t="str">
            <v>SENSOR DE TEMPERATURA</v>
          </cell>
          <cell r="C3842">
            <v>15.238391999999999</v>
          </cell>
          <cell r="G3842">
            <v>100</v>
          </cell>
          <cell r="I3842" t="str">
            <v>5059086000706</v>
          </cell>
          <cell r="K3842" t="str">
            <v>200 X 150 X 100</v>
          </cell>
        </row>
        <row r="3843">
          <cell r="A3843" t="str">
            <v>SO10044</v>
          </cell>
          <cell r="B3843" t="str">
            <v>SONDA CONT. ANTIC.  T3B1021200</v>
          </cell>
          <cell r="C3843">
            <v>7.6734727499999993</v>
          </cell>
          <cell r="G3843">
            <v>120</v>
          </cell>
          <cell r="I3843" t="str">
            <v>5059086000416</v>
          </cell>
          <cell r="K3843" t="str">
            <v>100 X 200 X 150</v>
          </cell>
        </row>
        <row r="3844">
          <cell r="A3844" t="str">
            <v>SO10050</v>
          </cell>
          <cell r="B3844" t="str">
            <v>TEMPERATURE SENSOR</v>
          </cell>
          <cell r="C3844">
            <v>12.141697263615001</v>
          </cell>
          <cell r="G3844">
            <v>100</v>
          </cell>
          <cell r="I3844" t="str">
            <v/>
          </cell>
        </row>
        <row r="3845">
          <cell r="A3845" t="str">
            <v>SO10060U</v>
          </cell>
          <cell r="B3845" t="str">
            <v>SONDA IMMERSA T1C20025</v>
          </cell>
          <cell r="C3845">
            <v>17.857004879325</v>
          </cell>
          <cell r="G3845">
            <v>50</v>
          </cell>
          <cell r="I3845" t="str">
            <v/>
          </cell>
        </row>
        <row r="3846">
          <cell r="A3846" t="str">
            <v>SO10075</v>
          </cell>
          <cell r="B3846" t="str">
            <v>TEMPERATURE SENSOR 10 KOHM NTC</v>
          </cell>
          <cell r="C3846">
            <v>18.099899999999998</v>
          </cell>
          <cell r="G3846">
            <v>60</v>
          </cell>
          <cell r="I3846" t="str">
            <v/>
          </cell>
        </row>
        <row r="3847">
          <cell r="A3847" t="str">
            <v>SO10076U</v>
          </cell>
          <cell r="B3847" t="str">
            <v>OTC SENSOR</v>
          </cell>
          <cell r="C3847">
            <v>34.494576548549993</v>
          </cell>
          <cell r="G3847">
            <v>50</v>
          </cell>
          <cell r="I3847" t="str">
            <v/>
          </cell>
        </row>
        <row r="3848">
          <cell r="A3848" t="str">
            <v>SO10077</v>
          </cell>
          <cell r="B3848" t="str">
            <v>OUTSIDE AIR TEMPERATURE SENDOR (10KOHM)</v>
          </cell>
          <cell r="C3848">
            <v>20.014312499999999</v>
          </cell>
          <cell r="G3848">
            <v>60</v>
          </cell>
          <cell r="I3848" t="str">
            <v/>
          </cell>
        </row>
        <row r="3849">
          <cell r="A3849" t="str">
            <v>SO10079U</v>
          </cell>
          <cell r="B3849" t="str">
            <v>SENSOR DE TEMPERATURA</v>
          </cell>
          <cell r="C3849">
            <v>32.663636546699998</v>
          </cell>
          <cell r="G3849">
            <v>10</v>
          </cell>
          <cell r="I3849" t="str">
            <v>5059086093593</v>
          </cell>
        </row>
        <row r="3850">
          <cell r="A3850" t="str">
            <v>SO10084</v>
          </cell>
          <cell r="B3850" t="str">
            <v>EXTERNAL TEMPERATURE SENSOR</v>
          </cell>
          <cell r="C3850">
            <v>20.014312499999999</v>
          </cell>
          <cell r="G3850">
            <v>60</v>
          </cell>
          <cell r="I3850" t="str">
            <v/>
          </cell>
        </row>
        <row r="3851">
          <cell r="A3851" t="str">
            <v>SO10111U</v>
          </cell>
          <cell r="B3851" t="str">
            <v>IMMERSION SENSOR PTC 2 KOKM</v>
          </cell>
          <cell r="C3851">
            <v>16.541064153495</v>
          </cell>
          <cell r="G3851">
            <v>50</v>
          </cell>
          <cell r="I3851" t="str">
            <v/>
          </cell>
        </row>
        <row r="3852">
          <cell r="A3852" t="str">
            <v>SO10201</v>
          </cell>
          <cell r="B3852" t="str">
            <v>SONDA CONT. ANTIC.  T3B1040120</v>
          </cell>
          <cell r="C3852">
            <v>12.941479904174999</v>
          </cell>
          <cell r="G3852">
            <v>200</v>
          </cell>
          <cell r="I3852" t="str">
            <v/>
          </cell>
        </row>
        <row r="3853">
          <cell r="A3853" t="str">
            <v>SO10202</v>
          </cell>
          <cell r="B3853" t="str">
            <v>SONDA CONT. ANTIC.  T3B1110220</v>
          </cell>
          <cell r="C3853">
            <v>18.56613868857</v>
          </cell>
          <cell r="G3853">
            <v>100</v>
          </cell>
          <cell r="I3853" t="str">
            <v/>
          </cell>
        </row>
        <row r="3854">
          <cell r="A3854" t="str">
            <v>SO10204</v>
          </cell>
          <cell r="B3854" t="str">
            <v>SENSOR DE TEMPERATURA</v>
          </cell>
          <cell r="C3854">
            <v>12.066599999999999</v>
          </cell>
          <cell r="G3854">
            <v>100</v>
          </cell>
          <cell r="I3854" t="str">
            <v/>
          </cell>
        </row>
        <row r="3855">
          <cell r="A3855" t="str">
            <v>SO11001U</v>
          </cell>
          <cell r="B3855" t="str">
            <v>TEMPERATURE SENSOR</v>
          </cell>
          <cell r="C3855">
            <v>6.7156402133699995</v>
          </cell>
          <cell r="G3855">
            <v>1</v>
          </cell>
          <cell r="I3855" t="str">
            <v/>
          </cell>
        </row>
        <row r="3856">
          <cell r="A3856" t="str">
            <v>SO11002</v>
          </cell>
          <cell r="B3856" t="str">
            <v>TEMPERATURE SENSOR</v>
          </cell>
          <cell r="C3856">
            <v>6.0332999999999997</v>
          </cell>
          <cell r="G3856">
            <v>500</v>
          </cell>
          <cell r="I3856" t="str">
            <v/>
          </cell>
        </row>
        <row r="3857">
          <cell r="A3857" t="str">
            <v>SO11005U</v>
          </cell>
          <cell r="B3857" t="str">
            <v>SONDA IMMERSA T2C10025</v>
          </cell>
          <cell r="C3857">
            <v>5.4028482076499991</v>
          </cell>
          <cell r="G3857">
            <v>50</v>
          </cell>
          <cell r="I3857" t="str">
            <v/>
          </cell>
        </row>
        <row r="3858">
          <cell r="A3858" t="str">
            <v>SO11006U</v>
          </cell>
          <cell r="B3858" t="str">
            <v>SONDA IMMERSA T2C10005</v>
          </cell>
          <cell r="C3858">
            <v>6.2970029013749995</v>
          </cell>
          <cell r="G3858">
            <v>50</v>
          </cell>
          <cell r="I3858" t="str">
            <v>5059086000447</v>
          </cell>
          <cell r="K3858" t="str">
            <v>200 X 100 X 100</v>
          </cell>
        </row>
        <row r="3859">
          <cell r="A3859" t="str">
            <v>SO11007U</v>
          </cell>
          <cell r="B3859" t="str">
            <v>IMMERSION TEMPERATURE SENSOR</v>
          </cell>
          <cell r="C3859">
            <v>14.394449604645001</v>
          </cell>
          <cell r="G3859">
            <v>50</v>
          </cell>
          <cell r="I3859" t="str">
            <v/>
          </cell>
        </row>
        <row r="3860">
          <cell r="A3860" t="str">
            <v>SO11009</v>
          </cell>
          <cell r="B3860" t="str">
            <v>IMMERSION SENSOR ES15 1/8G AMP</v>
          </cell>
          <cell r="C3860">
            <v>9.0499499999999991</v>
          </cell>
          <cell r="G3860">
            <v>500</v>
          </cell>
          <cell r="I3860" t="str">
            <v/>
          </cell>
        </row>
        <row r="3861">
          <cell r="A3861" t="str">
            <v>SO11010U</v>
          </cell>
          <cell r="B3861" t="str">
            <v>DHW TEMPERATURE SENSOR</v>
          </cell>
          <cell r="C3861">
            <v>21.385638260145001</v>
          </cell>
          <cell r="G3861">
            <v>50</v>
          </cell>
          <cell r="I3861" t="str">
            <v/>
          </cell>
        </row>
        <row r="3862">
          <cell r="A3862" t="str">
            <v>SO11013U</v>
          </cell>
          <cell r="B3862" t="str">
            <v>THEMPERATURE SENSOR</v>
          </cell>
          <cell r="C3862">
            <v>16.385016378449997</v>
          </cell>
          <cell r="G3862">
            <v>50</v>
          </cell>
          <cell r="I3862" t="str">
            <v/>
          </cell>
        </row>
        <row r="3863">
          <cell r="A3863" t="str">
            <v>SO11014</v>
          </cell>
          <cell r="B3863" t="str">
            <v>SENSOR DE TEMPERATURA</v>
          </cell>
          <cell r="C3863">
            <v>6.0332999999999997</v>
          </cell>
          <cell r="G3863">
            <v>500</v>
          </cell>
          <cell r="I3863" t="str">
            <v>5059086093975</v>
          </cell>
        </row>
        <row r="3864">
          <cell r="A3864" t="str">
            <v>SO11015</v>
          </cell>
          <cell r="B3864" t="str">
            <v>SAFETY VALVE 1" NORMAL. CLOSED MAN. OPEN</v>
          </cell>
          <cell r="C3864">
            <v>6.0332999999999997</v>
          </cell>
          <cell r="G3864">
            <v>500</v>
          </cell>
          <cell r="I3864" t="str">
            <v>5059086093098</v>
          </cell>
        </row>
        <row r="3865">
          <cell r="A3865" t="str">
            <v>SO11017U</v>
          </cell>
          <cell r="B3865" t="str">
            <v>SONDA IMMERSA T2A10315</v>
          </cell>
          <cell r="C3865">
            <v>16.385016378449997</v>
          </cell>
          <cell r="G3865">
            <v>50</v>
          </cell>
          <cell r="I3865" t="str">
            <v>5059086093104</v>
          </cell>
        </row>
        <row r="3866">
          <cell r="A3866" t="str">
            <v>SO11021U</v>
          </cell>
          <cell r="B3866" t="str">
            <v>TEMPERATURE SENSOR</v>
          </cell>
          <cell r="C3866">
            <v>8.0671920553799996</v>
          </cell>
          <cell r="G3866">
            <v>50</v>
          </cell>
          <cell r="I3866" t="str">
            <v/>
          </cell>
        </row>
        <row r="3867">
          <cell r="A3867" t="str">
            <v>SO11024U</v>
          </cell>
          <cell r="B3867" t="str">
            <v>WELL IMMERSION SENSOR</v>
          </cell>
          <cell r="C3867">
            <v>16.385016378449997</v>
          </cell>
          <cell r="G3867">
            <v>50</v>
          </cell>
          <cell r="I3867" t="str">
            <v/>
          </cell>
        </row>
        <row r="3868">
          <cell r="A3868" t="str">
            <v>SO11026</v>
          </cell>
          <cell r="B3868" t="str">
            <v>WELL IMMERSION SENSOR</v>
          </cell>
          <cell r="C3868">
            <v>14.817753942194999</v>
          </cell>
          <cell r="G3868">
            <v>500</v>
          </cell>
          <cell r="I3868" t="str">
            <v/>
          </cell>
        </row>
        <row r="3869">
          <cell r="A3869" t="str">
            <v>SO11033</v>
          </cell>
          <cell r="B3869" t="str">
            <v>WELL IMMERSION SENSOR</v>
          </cell>
          <cell r="C3869">
            <v>7.4795320366649998</v>
          </cell>
          <cell r="G3869">
            <v>300</v>
          </cell>
          <cell r="I3869" t="str">
            <v/>
          </cell>
        </row>
        <row r="3870">
          <cell r="A3870" t="str">
            <v>SO11035</v>
          </cell>
          <cell r="B3870" t="str">
            <v>TEMPERATURE SENSORS</v>
          </cell>
          <cell r="C3870">
            <v>5.9374467109950002</v>
          </cell>
          <cell r="G3870">
            <v>500</v>
          </cell>
          <cell r="I3870" t="str">
            <v>5059086093920</v>
          </cell>
        </row>
        <row r="3871">
          <cell r="A3871" t="str">
            <v>SO11403</v>
          </cell>
          <cell r="B3871" t="str">
            <v>SONDA EXTERNA TA111 03</v>
          </cell>
          <cell r="C3871">
            <v>21.11655</v>
          </cell>
          <cell r="G3871">
            <v>85</v>
          </cell>
          <cell r="I3871" t="str">
            <v>5059086093029</v>
          </cell>
        </row>
        <row r="3872">
          <cell r="A3872" t="str">
            <v>SO14506</v>
          </cell>
          <cell r="B3872" t="str">
            <v>SONDA CONT. ANTIC.  T3B1020300</v>
          </cell>
          <cell r="C3872">
            <v>15.083250000000001</v>
          </cell>
          <cell r="G3872">
            <v>80</v>
          </cell>
          <cell r="I3872" t="str">
            <v>5059085002534</v>
          </cell>
        </row>
        <row r="3873">
          <cell r="A3873" t="str">
            <v>SO14510</v>
          </cell>
          <cell r="B3873" t="str">
            <v>FLUE TEMPERATURE SENSOR</v>
          </cell>
          <cell r="C3873">
            <v>15.87616493823</v>
          </cell>
          <cell r="G3873">
            <v>500</v>
          </cell>
          <cell r="I3873" t="str">
            <v>5059086093739</v>
          </cell>
        </row>
        <row r="3874">
          <cell r="A3874" t="str">
            <v>SO70001U</v>
          </cell>
          <cell r="B3874" t="str">
            <v>TEMPERATURE SENSOR</v>
          </cell>
          <cell r="C3874">
            <v>21.8112231012</v>
          </cell>
          <cell r="G3874">
            <v>10</v>
          </cell>
          <cell r="I3874" t="str">
            <v>5059086093746</v>
          </cell>
        </row>
        <row r="3875">
          <cell r="A3875" t="str">
            <v>SO70004U</v>
          </cell>
          <cell r="B3875" t="str">
            <v>TEMPERATURE SENSOR</v>
          </cell>
          <cell r="C3875">
            <v>15.247238016555</v>
          </cell>
          <cell r="G3875">
            <v>50</v>
          </cell>
          <cell r="I3875" t="str">
            <v>5059086093753</v>
          </cell>
        </row>
        <row r="3876">
          <cell r="A3876" t="str">
            <v>SO70007UCS01</v>
          </cell>
          <cell r="B3876" t="str">
            <v>TEMPERATURE SENSOR</v>
          </cell>
          <cell r="C3876">
            <v>22.370087499999997</v>
          </cell>
          <cell r="G3876">
            <v>12</v>
          </cell>
          <cell r="I3876" t="str">
            <v>5059086093760</v>
          </cell>
        </row>
        <row r="3877">
          <cell r="A3877" t="str">
            <v>STL1000U</v>
          </cell>
          <cell r="B3877" t="str">
            <v>APPLIANCE SERVICE TOOL</v>
          </cell>
          <cell r="C3877">
            <v>462.76140038999995</v>
          </cell>
          <cell r="G3877">
            <v>12</v>
          </cell>
          <cell r="I3877" t="str">
            <v>5059086093531</v>
          </cell>
        </row>
        <row r="3878">
          <cell r="A3878" t="str">
            <v>SV9501M2528/U</v>
          </cell>
          <cell r="B3878" t="str">
            <v>SMARTVALVE</v>
          </cell>
          <cell r="C3878">
            <v>301.91752984049998</v>
          </cell>
          <cell r="F3878">
            <v>1</v>
          </cell>
          <cell r="G3878">
            <v>1</v>
          </cell>
          <cell r="I3878" t="str">
            <v>45059086093119</v>
          </cell>
        </row>
        <row r="3879">
          <cell r="A3879" t="str">
            <v>SZ10004</v>
          </cell>
          <cell r="B3879" t="str">
            <v>MODULATING ZONING CONTROLLER</v>
          </cell>
          <cell r="C3879">
            <v>280.44900000000001</v>
          </cell>
          <cell r="F3879">
            <v>1</v>
          </cell>
          <cell r="G3879">
            <v>24</v>
          </cell>
          <cell r="I3879" t="str">
            <v>5059086004506</v>
          </cell>
          <cell r="K3879" t="str">
            <v/>
          </cell>
        </row>
        <row r="3880">
          <cell r="A3880" t="str">
            <v>SZ10005</v>
          </cell>
          <cell r="B3880" t="str">
            <v>ADVANCED MODULATING ZONING CONTROLLER</v>
          </cell>
          <cell r="C3880">
            <v>243.35129406119998</v>
          </cell>
          <cell r="F3880">
            <v>1</v>
          </cell>
          <cell r="G3880">
            <v>24</v>
          </cell>
          <cell r="I3880" t="str">
            <v>4019837566135</v>
          </cell>
          <cell r="K3880" t="str">
            <v>135 X 95 X 50</v>
          </cell>
        </row>
        <row r="3881">
          <cell r="A3881" t="str">
            <v>SZ16502</v>
          </cell>
          <cell r="B3881" t="str">
            <v>ZONING KIT (CONTROLLER + TEMP. SENSORS)</v>
          </cell>
          <cell r="C3881">
            <v>418.73300576849999</v>
          </cell>
          <cell r="G3881">
            <v>4</v>
          </cell>
          <cell r="I3881" t="str">
            <v>4019837566227</v>
          </cell>
          <cell r="K3881" t="str">
            <v>116 X 72 X 52</v>
          </cell>
        </row>
        <row r="3882">
          <cell r="A3882" t="str">
            <v>SZ16503</v>
          </cell>
          <cell r="B3882" t="str">
            <v>ZONE DRIVER FERROLI</v>
          </cell>
          <cell r="C3882">
            <v>247.39164641130003</v>
          </cell>
          <cell r="G3882">
            <v>18</v>
          </cell>
          <cell r="I3882" t="str">
            <v>4019837566265</v>
          </cell>
          <cell r="K3882" t="str">
            <v>116 X 72 X 50</v>
          </cell>
        </row>
        <row r="3883">
          <cell r="A3883" t="str">
            <v>T7335B 1036UCS01</v>
          </cell>
          <cell r="B3883" t="str">
            <v>TEMPERATURE SENSOR</v>
          </cell>
          <cell r="C3883">
            <v>49.553384999999999</v>
          </cell>
          <cell r="G3883">
            <v>10</v>
          </cell>
          <cell r="I3883" t="str">
            <v>4019837566449</v>
          </cell>
          <cell r="K3883" t="str">
            <v>118 X 70 X 54</v>
          </cell>
        </row>
        <row r="3884">
          <cell r="A3884" t="str">
            <v>T7335B 1119B</v>
          </cell>
          <cell r="B3884" t="str">
            <v>THERMISTOR TEMP. SENSOR</v>
          </cell>
          <cell r="C3884">
            <v>17.1517233</v>
          </cell>
          <cell r="G3884">
            <v>48</v>
          </cell>
          <cell r="I3884" t="str">
            <v>4019837566456</v>
          </cell>
          <cell r="K3884" t="str">
            <v>140 X 95 X 50</v>
          </cell>
        </row>
        <row r="3885">
          <cell r="A3885" t="str">
            <v>T7335B 2042UCS01</v>
          </cell>
          <cell r="B3885" t="str">
            <v>TEMP SENSOR</v>
          </cell>
          <cell r="C3885">
            <v>46.213267499999994</v>
          </cell>
          <cell r="G3885">
            <v>10</v>
          </cell>
          <cell r="I3885" t="str">
            <v>4019837566715</v>
          </cell>
          <cell r="K3885" t="str">
            <v>140 X 95 X 50</v>
          </cell>
        </row>
        <row r="3886">
          <cell r="A3886" t="str">
            <v>T7335B1002U</v>
          </cell>
          <cell r="B3886" t="str">
            <v>THERMISTOR TEMP.SENSOR</v>
          </cell>
          <cell r="C3886">
            <v>42.5052859953</v>
          </cell>
          <cell r="G3886">
            <v>50</v>
          </cell>
          <cell r="I3886" t="str">
            <v>4019837137465</v>
          </cell>
          <cell r="K3886" t="str">
            <v>118 X 80 X 148</v>
          </cell>
        </row>
        <row r="3887">
          <cell r="A3887" t="str">
            <v>T7335B1044U</v>
          </cell>
          <cell r="B3887" t="str">
            <v>THERMISTOR TEMP.SENSOR</v>
          </cell>
          <cell r="C3887">
            <v>60.521865127799991</v>
          </cell>
          <cell r="G3887">
            <v>50</v>
          </cell>
          <cell r="I3887" t="str">
            <v>4019837546427</v>
          </cell>
          <cell r="K3887" t="str">
            <v>138 X 84 X 50</v>
          </cell>
        </row>
        <row r="3888">
          <cell r="A3888" t="str">
            <v>T7335B1069U</v>
          </cell>
          <cell r="B3888" t="str">
            <v>THERMISTOR TEMP.SENSOR</v>
          </cell>
          <cell r="C3888">
            <v>41.013374159549997</v>
          </cell>
          <cell r="G3888">
            <v>50</v>
          </cell>
          <cell r="I3888" t="str">
            <v>4019837546434</v>
          </cell>
          <cell r="K3888" t="str">
            <v>118 X 80 X 148</v>
          </cell>
        </row>
        <row r="3889">
          <cell r="A3889" t="str">
            <v>T7335D 1024B</v>
          </cell>
          <cell r="B3889" t="str">
            <v>THERMISTOR TEMP SENSOR</v>
          </cell>
          <cell r="C3889">
            <v>10.1024625</v>
          </cell>
          <cell r="G3889">
            <v>200</v>
          </cell>
          <cell r="I3889" t="str">
            <v>8714724993136</v>
          </cell>
        </row>
        <row r="3890">
          <cell r="A3890" t="str">
            <v>T7335D 1131B</v>
          </cell>
          <cell r="B3890" t="str">
            <v>TEMPERATURE SENSOR</v>
          </cell>
          <cell r="C3890">
            <v>33.357187500000002</v>
          </cell>
          <cell r="G3890">
            <v>200</v>
          </cell>
          <cell r="I3890" t="str">
            <v>8714724992733</v>
          </cell>
        </row>
        <row r="3891">
          <cell r="A3891" t="str">
            <v>T7335D 1149B</v>
          </cell>
          <cell r="B3891" t="str">
            <v>TEMPERATURE SENSOR</v>
          </cell>
          <cell r="C3891">
            <v>6.0332999999999997</v>
          </cell>
          <cell r="G3891">
            <v>60</v>
          </cell>
          <cell r="I3891" t="str">
            <v>8714724992696</v>
          </cell>
        </row>
        <row r="3892">
          <cell r="A3892" t="str">
            <v>T7335D 1222B</v>
          </cell>
          <cell r="B3892" t="str">
            <v>TEMPERATURE SENSOR</v>
          </cell>
          <cell r="C3892">
            <v>12.066599999999999</v>
          </cell>
          <cell r="G3892">
            <v>200</v>
          </cell>
          <cell r="I3892" t="str">
            <v>8714724992702</v>
          </cell>
        </row>
        <row r="3893">
          <cell r="A3893" t="str">
            <v>T7335D 1230B</v>
          </cell>
          <cell r="B3893" t="str">
            <v>TEMPERATURE SENSOR</v>
          </cell>
          <cell r="C3893">
            <v>10.1024625</v>
          </cell>
          <cell r="G3893">
            <v>200</v>
          </cell>
          <cell r="I3893" t="str">
            <v>8714724992719</v>
          </cell>
        </row>
        <row r="3894">
          <cell r="A3894" t="str">
            <v>T7335D 1248B</v>
          </cell>
          <cell r="B3894" t="str">
            <v>TEMPERATURE SENSOR</v>
          </cell>
          <cell r="C3894">
            <v>9.0499499999999991</v>
          </cell>
          <cell r="G3894">
            <v>200</v>
          </cell>
          <cell r="I3894" t="str">
            <v>8714724992726</v>
          </cell>
        </row>
        <row r="3895">
          <cell r="A3895" t="str">
            <v>T7335D 1263B</v>
          </cell>
          <cell r="B3895" t="str">
            <v>THERMISTOR SENSOR</v>
          </cell>
          <cell r="C3895">
            <v>10.1024625</v>
          </cell>
          <cell r="G3895">
            <v>100</v>
          </cell>
          <cell r="I3895" t="str">
            <v>8714724992665</v>
          </cell>
        </row>
        <row r="3896">
          <cell r="A3896" t="str">
            <v>T7335D 1305B</v>
          </cell>
          <cell r="B3896" t="str">
            <v>TEMPERATURE SENSOR</v>
          </cell>
          <cell r="C3896">
            <v>23.350031250000001</v>
          </cell>
          <cell r="G3896">
            <v>200</v>
          </cell>
          <cell r="I3896" t="str">
            <v>8714724993143</v>
          </cell>
        </row>
        <row r="3897">
          <cell r="A3897" t="str">
            <v>T7335D1008U</v>
          </cell>
          <cell r="B3897" t="str">
            <v>THERMISTOR TEMP.SENSOR</v>
          </cell>
          <cell r="C3897">
            <v>15.646501507199998</v>
          </cell>
          <cell r="G3897">
            <v>50</v>
          </cell>
          <cell r="I3897" t="str">
            <v>8714724026759</v>
          </cell>
          <cell r="K3897" t="str">
            <v>4 X 3 X 2</v>
          </cell>
        </row>
        <row r="3898">
          <cell r="A3898" t="str">
            <v>T7335D1016U</v>
          </cell>
          <cell r="B3898" t="str">
            <v>THERMISTOR TEMP.SENSOR</v>
          </cell>
          <cell r="C3898">
            <v>10.392761064975</v>
          </cell>
          <cell r="G3898">
            <v>10</v>
          </cell>
          <cell r="I3898" t="str">
            <v>48714724041934</v>
          </cell>
          <cell r="K3898" t="str">
            <v>80 X 135 X 20</v>
          </cell>
        </row>
        <row r="3899">
          <cell r="A3899" t="str">
            <v>T7335D1040U</v>
          </cell>
          <cell r="B3899" t="str">
            <v>THERMISTOR TEMP.SENSOR</v>
          </cell>
          <cell r="C3899">
            <v>17.127014296995</v>
          </cell>
          <cell r="G3899">
            <v>50</v>
          </cell>
          <cell r="I3899" t="str">
            <v>48714724041958</v>
          </cell>
          <cell r="K3899" t="str">
            <v>150 X 80 X 20</v>
          </cell>
        </row>
        <row r="3900">
          <cell r="A3900" t="str">
            <v>T7335D1057U</v>
          </cell>
          <cell r="B3900" t="str">
            <v>THERMISTOR TEMP.SENSOR</v>
          </cell>
          <cell r="C3900">
            <v>16.78910053317</v>
          </cell>
          <cell r="G3900">
            <v>50</v>
          </cell>
          <cell r="I3900" t="str">
            <v>48714724058505</v>
          </cell>
          <cell r="K3900" t="str">
            <v>162 X 91 X 50</v>
          </cell>
        </row>
        <row r="3901">
          <cell r="A3901" t="str">
            <v>T7335D1065U</v>
          </cell>
          <cell r="B3901" t="str">
            <v>THERMISTOR TEMP.SENSOR</v>
          </cell>
          <cell r="C3901">
            <v>9.2834340735899996</v>
          </cell>
          <cell r="G3901">
            <v>50</v>
          </cell>
          <cell r="I3901" t="str">
            <v>48714724059533</v>
          </cell>
          <cell r="K3901" t="str">
            <v>162 X 91 X 50</v>
          </cell>
        </row>
        <row r="3902">
          <cell r="A3902" t="str">
            <v>T7335D1073U</v>
          </cell>
          <cell r="B3902" t="str">
            <v>THERMISTOR TEMP.SENSOR</v>
          </cell>
          <cell r="C3902">
            <v>18.938525424525</v>
          </cell>
          <cell r="G3902">
            <v>50</v>
          </cell>
          <cell r="I3902" t="str">
            <v>48714724060270</v>
          </cell>
          <cell r="K3902" t="str">
            <v>162 X 91 X 50</v>
          </cell>
        </row>
        <row r="3903">
          <cell r="A3903" t="str">
            <v>T7335D1081U</v>
          </cell>
          <cell r="B3903" t="str">
            <v>THERMISTOR TEMP.SENSOR</v>
          </cell>
          <cell r="C3903">
            <v>16.385016378449997</v>
          </cell>
          <cell r="G3903">
            <v>10</v>
          </cell>
          <cell r="I3903" t="str">
            <v>48714724059977</v>
          </cell>
          <cell r="K3903" t="str">
            <v>575 X 380 X 230</v>
          </cell>
        </row>
        <row r="3904">
          <cell r="A3904" t="str">
            <v>T7335D1099U</v>
          </cell>
          <cell r="B3904" t="str">
            <v>THERMISTOR TEMP.SENSOR</v>
          </cell>
          <cell r="C3904">
            <v>17.980959532215</v>
          </cell>
          <cell r="G3904">
            <v>10</v>
          </cell>
          <cell r="I3904" t="str">
            <v>48714724059984</v>
          </cell>
          <cell r="K3904" t="str">
            <v>162 X 91 X 50</v>
          </cell>
        </row>
        <row r="3905">
          <cell r="A3905" t="str">
            <v>T7335D1107U</v>
          </cell>
          <cell r="B3905" t="str">
            <v>THERMISTOR TEMP.SENSOR</v>
          </cell>
          <cell r="C3905">
            <v>16.385016378449997</v>
          </cell>
          <cell r="G3905">
            <v>10</v>
          </cell>
          <cell r="I3905" t="str">
            <v>48714724060669</v>
          </cell>
          <cell r="K3905" t="str">
            <v>148 X 84 X 28</v>
          </cell>
        </row>
        <row r="3906">
          <cell r="A3906" t="str">
            <v>T7335D1115U</v>
          </cell>
          <cell r="B3906" t="str">
            <v>THERMISTOR TEMP.SENSOR</v>
          </cell>
          <cell r="C3906">
            <v>16.45283883402</v>
          </cell>
          <cell r="G3906">
            <v>10</v>
          </cell>
          <cell r="I3906" t="str">
            <v>48714724080032</v>
          </cell>
          <cell r="K3906" t="str">
            <v>162 X 91 X 50</v>
          </cell>
        </row>
        <row r="3907">
          <cell r="A3907" t="str">
            <v>T7335D1123U</v>
          </cell>
          <cell r="B3907" t="str">
            <v>THERMISTOR TEMP.SENSOR</v>
          </cell>
          <cell r="C3907">
            <v>14.200010167919999</v>
          </cell>
          <cell r="G3907">
            <v>10</v>
          </cell>
          <cell r="I3907" t="str">
            <v>48714724082722</v>
          </cell>
          <cell r="K3907" t="str">
            <v>162 X 91 X 30</v>
          </cell>
        </row>
        <row r="3908">
          <cell r="A3908" t="str">
            <v>T7335D1156U</v>
          </cell>
          <cell r="B3908" t="str">
            <v>THERMISTOR TEMP.SENSOR</v>
          </cell>
          <cell r="C3908">
            <v>6.7636090719749991</v>
          </cell>
          <cell r="G3908">
            <v>10</v>
          </cell>
          <cell r="I3908" t="str">
            <v>45059086001183</v>
          </cell>
          <cell r="K3908" t="str">
            <v>162 X 91 X 50</v>
          </cell>
        </row>
        <row r="3909">
          <cell r="A3909" t="str">
            <v>T7335D1206U</v>
          </cell>
          <cell r="B3909" t="str">
            <v>TEMPERATURE SENSOR</v>
          </cell>
          <cell r="C3909">
            <v>14.450330860035001</v>
          </cell>
          <cell r="G3909">
            <v>50</v>
          </cell>
          <cell r="I3909" t="str">
            <v>45059086005952</v>
          </cell>
          <cell r="K3909" t="str">
            <v>120 X 200 X 15</v>
          </cell>
        </row>
        <row r="3910">
          <cell r="A3910" t="str">
            <v>T7335D1271U</v>
          </cell>
          <cell r="B3910" t="str">
            <v>THERMISTOR TEMP.SENSOR</v>
          </cell>
          <cell r="C3910">
            <v>18.087355742414999</v>
          </cell>
          <cell r="G3910">
            <v>50</v>
          </cell>
          <cell r="I3910" t="str">
            <v>45059086005945</v>
          </cell>
          <cell r="K3910" t="str">
            <v>103 X 169 X 40</v>
          </cell>
        </row>
        <row r="3911">
          <cell r="A3911" t="str">
            <v>T7335D1313U</v>
          </cell>
          <cell r="B3911" t="str">
            <v>THERMISTOR TEMP.SENSOR</v>
          </cell>
          <cell r="C3911">
            <v>14.00690673051</v>
          </cell>
          <cell r="G3911">
            <v>50</v>
          </cell>
          <cell r="I3911" t="str">
            <v>5059086092008</v>
          </cell>
          <cell r="K3911" t="str">
            <v>120 X 200 X 15</v>
          </cell>
        </row>
        <row r="3912">
          <cell r="A3912" t="str">
            <v>T7335D1354B</v>
          </cell>
          <cell r="B3912" t="str">
            <v>THERMISTOR TEMP SENSOR</v>
          </cell>
          <cell r="C3912">
            <v>5.3507277402000009</v>
          </cell>
          <cell r="G3912">
            <v>200</v>
          </cell>
          <cell r="I3912" t="str">
            <v>5059087017079</v>
          </cell>
          <cell r="K3912" t="str">
            <v>162 X 91 X 50</v>
          </cell>
        </row>
        <row r="3913">
          <cell r="A3913" t="str">
            <v>T7335D1362B</v>
          </cell>
          <cell r="B3913" t="str">
            <v>THERMISTOR TEMP SENSOR BLACK</v>
          </cell>
          <cell r="C3913">
            <v>5.9817333333900002</v>
          </cell>
          <cell r="I3913" t="str">
            <v/>
          </cell>
          <cell r="K3913" t="str">
            <v/>
          </cell>
        </row>
        <row r="3914">
          <cell r="A3914" t="str">
            <v>T7335D1370B</v>
          </cell>
          <cell r="B3914" t="str">
            <v>THERMISTOR TEMP SENSOR BLACK</v>
          </cell>
          <cell r="C3914">
            <v>5.691192</v>
          </cell>
          <cell r="G3914">
            <v>2000</v>
          </cell>
          <cell r="I3914" t="str">
            <v/>
          </cell>
          <cell r="K3914" t="str">
            <v/>
          </cell>
        </row>
        <row r="3915">
          <cell r="A3915" t="str">
            <v>TBEX-E0393</v>
          </cell>
          <cell r="B3915" t="str">
            <v>TBEX 4,5 R134A A+15/-30 5/8X3/4UNF D</v>
          </cell>
          <cell r="C3915">
            <v>347.90562449999999</v>
          </cell>
          <cell r="G3915">
            <v>1</v>
          </cell>
          <cell r="I3915" t="str">
            <v>5059086092824</v>
          </cell>
        </row>
        <row r="3916">
          <cell r="A3916" t="str">
            <v>TBEX-E0394</v>
          </cell>
          <cell r="B3916" t="str">
            <v>(BP50) TBEX 4,5 R134A A+15/-30 5/8X3/4</v>
          </cell>
          <cell r="C3916">
            <v>396.25078500000001</v>
          </cell>
          <cell r="G3916">
            <v>50</v>
          </cell>
          <cell r="I3916" t="str">
            <v>4019837143787</v>
          </cell>
          <cell r="K3916" t="str">
            <v>148 X 68 X 40</v>
          </cell>
        </row>
        <row r="3917">
          <cell r="A3917" t="str">
            <v>TBEX-E0475</v>
          </cell>
          <cell r="B3917" t="str">
            <v>TBEX 3,5 R134A A+15/-30 5/8X3/4UNF D</v>
          </cell>
          <cell r="C3917">
            <v>396.25078500000001</v>
          </cell>
          <cell r="G3917">
            <v>1</v>
          </cell>
          <cell r="I3917" t="str">
            <v/>
          </cell>
          <cell r="K3917" t="str">
            <v>10 X 10 X 10</v>
          </cell>
        </row>
        <row r="3918">
          <cell r="A3918" t="str">
            <v>TBEX-E0522</v>
          </cell>
          <cell r="B3918" t="str">
            <v>TBEX 4,5 R134A A+15/-30 5/8X3/4UNF D</v>
          </cell>
          <cell r="C3918">
            <v>206.665740978375</v>
          </cell>
          <cell r="G3918">
            <v>1</v>
          </cell>
          <cell r="I3918" t="str">
            <v>8714724990470</v>
          </cell>
          <cell r="K3918" t="str">
            <v>10 X 10 X 10</v>
          </cell>
        </row>
        <row r="3919">
          <cell r="A3919" t="str">
            <v>TBEX-E0538</v>
          </cell>
          <cell r="B3919" t="str">
            <v>TBEX 4,5SR134A A+15/-30 3/4X7/8UNF W</v>
          </cell>
          <cell r="C3919">
            <v>223.70857425000003</v>
          </cell>
          <cell r="G3919">
            <v>1</v>
          </cell>
          <cell r="I3919" t="str">
            <v>085267223485</v>
          </cell>
          <cell r="K3919" t="str">
            <v>3,3 X 3 X 3,3</v>
          </cell>
        </row>
        <row r="3920">
          <cell r="A3920" t="str">
            <v>TBEX-E0603</v>
          </cell>
          <cell r="B3920" t="str">
            <v>(BP50) TBEX 4,5 R134A A+15/-30 5/8X3/4</v>
          </cell>
          <cell r="C3920">
            <v>396.25078500000001</v>
          </cell>
          <cell r="G3920">
            <v>50</v>
          </cell>
          <cell r="I3920" t="str">
            <v>085267223508</v>
          </cell>
          <cell r="K3920" t="str">
            <v>88 X 87 X 74</v>
          </cell>
        </row>
        <row r="3921">
          <cell r="A3921" t="str">
            <v>TLE-E0446</v>
          </cell>
          <cell r="B3921" t="str">
            <v>TLE 1,5 R23 MOP-55 10X12ODF</v>
          </cell>
          <cell r="C3921">
            <v>287.51915541250003</v>
          </cell>
          <cell r="G3921">
            <v>1</v>
          </cell>
          <cell r="I3921" t="str">
            <v>085267049993</v>
          </cell>
        </row>
        <row r="3922">
          <cell r="A3922" t="str">
            <v>TLE-E0457</v>
          </cell>
          <cell r="B3922" t="str">
            <v>TLE 0,5 R134A MOP-15 6X12ODF</v>
          </cell>
          <cell r="C3922">
            <v>227.446172386125</v>
          </cell>
          <cell r="G3922">
            <v>1</v>
          </cell>
          <cell r="I3922" t="str">
            <v>4019837061647</v>
          </cell>
          <cell r="K3922" t="str">
            <v>72 X 66 X 12</v>
          </cell>
        </row>
        <row r="3923">
          <cell r="A3923" t="str">
            <v>TLE-E0556</v>
          </cell>
          <cell r="B3923" t="str">
            <v>TLE 0,7 R404A MOP-25 6X12ODF</v>
          </cell>
          <cell r="C3923">
            <v>296.739261</v>
          </cell>
          <cell r="G3923">
            <v>1</v>
          </cell>
          <cell r="I3923" t="str">
            <v>4019837135768</v>
          </cell>
          <cell r="K3923" t="str">
            <v>77 X 69 X 12</v>
          </cell>
        </row>
        <row r="3924">
          <cell r="A3924" t="str">
            <v>TLE-E0574</v>
          </cell>
          <cell r="B3924" t="str">
            <v>(BP50) TLE 0,7 R507 MOP-25 6X12ODF</v>
          </cell>
          <cell r="C3924">
            <v>300.39400124999997</v>
          </cell>
          <cell r="G3924">
            <v>50</v>
          </cell>
          <cell r="I3924" t="str">
            <v>8714724029507</v>
          </cell>
          <cell r="K3924" t="str">
            <v>8 X 5 X 5</v>
          </cell>
        </row>
        <row r="3925">
          <cell r="A3925" t="str">
            <v>TLE-E0578</v>
          </cell>
          <cell r="B3925" t="str">
            <v>TLE 0,7 R404A MOP-25 6X12ODF</v>
          </cell>
          <cell r="C3925">
            <v>298.42319872624995</v>
          </cell>
          <cell r="G3925">
            <v>1</v>
          </cell>
          <cell r="I3925" t="str">
            <v>8714724026292</v>
          </cell>
          <cell r="K3925" t="str">
            <v>8 X 5 X 5</v>
          </cell>
        </row>
        <row r="3926">
          <cell r="A3926" t="str">
            <v>TLE-E0638</v>
          </cell>
          <cell r="B3926" t="str">
            <v>(BP50) TLE 1,0 R407C +30/-30 10X12ODF</v>
          </cell>
          <cell r="C3926">
            <v>337.73830199999998</v>
          </cell>
          <cell r="G3926">
            <v>50</v>
          </cell>
          <cell r="I3926" t="str">
            <v>8714724040038</v>
          </cell>
          <cell r="K3926" t="str">
            <v>218 X 144 X 60</v>
          </cell>
        </row>
        <row r="3927">
          <cell r="A3927" t="str">
            <v>TLE-E0641</v>
          </cell>
          <cell r="B3927" t="str">
            <v>(BP50) TLE 2,5 R407C A+15/-30 3/8X1/2ODF</v>
          </cell>
          <cell r="C3927">
            <v>272.11785300000003</v>
          </cell>
          <cell r="G3927">
            <v>50</v>
          </cell>
          <cell r="I3927" t="str">
            <v>5059086094071</v>
          </cell>
        </row>
        <row r="3928">
          <cell r="A3928" t="str">
            <v>TLE-E0648</v>
          </cell>
          <cell r="B3928" t="str">
            <v>(BP50) TLE 2,0 R507 MOP-20 10X12ODF</v>
          </cell>
          <cell r="C3928">
            <v>299.11163625</v>
          </cell>
          <cell r="G3928">
            <v>50</v>
          </cell>
          <cell r="I3928" t="str">
            <v>5059086094057</v>
          </cell>
        </row>
        <row r="3929">
          <cell r="A3929" t="str">
            <v>TLE-E0652</v>
          </cell>
          <cell r="B3929" t="str">
            <v>(BP50) TLE 0,5 R404A A-18 6X10ODF</v>
          </cell>
          <cell r="C3929">
            <v>264.4676298</v>
          </cell>
          <cell r="G3929">
            <v>50</v>
          </cell>
          <cell r="I3929" t="str">
            <v>5059086094040</v>
          </cell>
        </row>
        <row r="3930">
          <cell r="A3930" t="str">
            <v>TLE-E0653</v>
          </cell>
          <cell r="B3930" t="str">
            <v>(BP50) TLE 0,5 R404A A-18 6X10ODF</v>
          </cell>
          <cell r="C3930">
            <v>264.4676298</v>
          </cell>
          <cell r="G3930">
            <v>50</v>
          </cell>
          <cell r="I3930" t="str">
            <v>5059086094033</v>
          </cell>
        </row>
        <row r="3931">
          <cell r="A3931" t="str">
            <v>TLE-E0654</v>
          </cell>
          <cell r="B3931" t="str">
            <v>TLE 0,5 R134A MOP-15 6X12ODF</v>
          </cell>
          <cell r="C3931">
            <v>345.32868150000002</v>
          </cell>
          <cell r="G3931">
            <v>1</v>
          </cell>
          <cell r="I3931" t="str">
            <v>5059086093142</v>
          </cell>
        </row>
        <row r="3932">
          <cell r="A3932" t="str">
            <v>TLE-E0676</v>
          </cell>
          <cell r="B3932" t="str">
            <v>(BP50) TLE 0,5 R404A A-18 6X10ODF</v>
          </cell>
          <cell r="C3932">
            <v>277.56790425000003</v>
          </cell>
          <cell r="G3932">
            <v>50</v>
          </cell>
          <cell r="I3932" t="str">
            <v>5059086093159</v>
          </cell>
        </row>
        <row r="3933">
          <cell r="A3933" t="str">
            <v>TLE-E0691</v>
          </cell>
          <cell r="B3933" t="str">
            <v>TLE 0,5 R23 MOP-71 6X12ODF</v>
          </cell>
          <cell r="C3933">
            <v>291.90492258375002</v>
          </cell>
          <cell r="G3933">
            <v>1</v>
          </cell>
          <cell r="I3933" t="str">
            <v>5059086093784</v>
          </cell>
        </row>
        <row r="3934">
          <cell r="A3934" t="str">
            <v>TLE-E0710</v>
          </cell>
          <cell r="B3934" t="str">
            <v>(BP50) TLE 2,0 R507 MOP-25 10X12ODF</v>
          </cell>
          <cell r="C3934">
            <v>300.39400124999997</v>
          </cell>
          <cell r="G3934">
            <v>50</v>
          </cell>
          <cell r="I3934" t="str">
            <v>5059086093128</v>
          </cell>
        </row>
        <row r="3935">
          <cell r="A3935" t="str">
            <v>TLE-E0739</v>
          </cell>
          <cell r="B3935" t="str">
            <v>(BP50) TLE 1,5 R404A A+0/-50 10X12ODF</v>
          </cell>
          <cell r="C3935">
            <v>287.63446950000002</v>
          </cell>
          <cell r="G3935">
            <v>50</v>
          </cell>
          <cell r="I3935" t="str">
            <v>5059086093135</v>
          </cell>
        </row>
        <row r="3936">
          <cell r="A3936" t="str">
            <v>TLE-E0818</v>
          </cell>
          <cell r="B3936" t="str">
            <v>TLE 0,5 R508A/B MOP-77 6X12ODF</v>
          </cell>
          <cell r="C3936">
            <v>270.701145</v>
          </cell>
          <cell r="G3936">
            <v>1</v>
          </cell>
          <cell r="I3936" t="str">
            <v>5059086093081</v>
          </cell>
        </row>
        <row r="3937">
          <cell r="A3937" t="str">
            <v>TLE-E0874</v>
          </cell>
          <cell r="B3937" t="str">
            <v>(BP50) TLE 0,5 R404A A-18 6X10ODF</v>
          </cell>
          <cell r="C3937">
            <v>277.56790425000003</v>
          </cell>
          <cell r="G3937">
            <v>50</v>
          </cell>
          <cell r="I3937" t="str">
            <v>5059086093791</v>
          </cell>
        </row>
        <row r="3938">
          <cell r="A3938" t="str">
            <v>TLE-E0875</v>
          </cell>
          <cell r="B3938" t="str">
            <v>(BP50) TLE 0,5 R404A A-18 6X10ODF</v>
          </cell>
          <cell r="C3938">
            <v>277.56790425000003</v>
          </cell>
          <cell r="G3938">
            <v>50</v>
          </cell>
          <cell r="I3938" t="str">
            <v>5059086093937</v>
          </cell>
        </row>
        <row r="3939">
          <cell r="A3939" t="str">
            <v>TLE-E1035</v>
          </cell>
          <cell r="B3939" t="str">
            <v>TLE 1,5 R290 MOP-20 10X12ODF</v>
          </cell>
          <cell r="C3939">
            <v>228.00816434025</v>
          </cell>
          <cell r="G3939">
            <v>1</v>
          </cell>
          <cell r="I3939" t="str">
            <v>5059086094149</v>
          </cell>
        </row>
        <row r="3940">
          <cell r="A3940" t="str">
            <v>TLE-E1037</v>
          </cell>
          <cell r="B3940" t="str">
            <v>TLE 0,5 R452A MOP-10 6X12 ODF</v>
          </cell>
          <cell r="C3940">
            <v>201.48899985637499</v>
          </cell>
          <cell r="G3940">
            <v>1</v>
          </cell>
          <cell r="I3940" t="str">
            <v>5059086094132</v>
          </cell>
        </row>
        <row r="3941">
          <cell r="A3941" t="str">
            <v>TLE-E1038</v>
          </cell>
          <cell r="B3941" t="str">
            <v>TLE 1,0 R452A A-18 6X12ODF</v>
          </cell>
          <cell r="C3941">
            <v>201.002972008125</v>
          </cell>
          <cell r="G3941">
            <v>1</v>
          </cell>
          <cell r="I3941" t="str">
            <v>8714724005068</v>
          </cell>
          <cell r="K3941" t="str">
            <v>900 X 3 X 3</v>
          </cell>
        </row>
        <row r="3942">
          <cell r="A3942" t="str">
            <v>TLE-E1039</v>
          </cell>
          <cell r="B3942" t="str">
            <v>TLE 1,5 R452A A-18 6X12ODF</v>
          </cell>
          <cell r="C3942">
            <v>190.03356514012498</v>
          </cell>
          <cell r="G3942">
            <v>1</v>
          </cell>
          <cell r="I3942" t="str">
            <v>8714724005075</v>
          </cell>
          <cell r="K3942" t="str">
            <v>180 X 214 X 96</v>
          </cell>
        </row>
        <row r="3943">
          <cell r="A3943" t="str">
            <v>TLE-E1040</v>
          </cell>
          <cell r="B3943" t="str">
            <v>TLE 2,0 R452A A-18 10X12ODF</v>
          </cell>
          <cell r="C3943">
            <v>200.99240824950002</v>
          </cell>
          <cell r="G3943">
            <v>1</v>
          </cell>
          <cell r="I3943" t="str">
            <v>085267066242</v>
          </cell>
          <cell r="K3943" t="str">
            <v>64 X 58 X 40</v>
          </cell>
        </row>
        <row r="3944">
          <cell r="A3944" t="str">
            <v>TLE-E1041</v>
          </cell>
          <cell r="B3944" t="str">
            <v>TLE 3,0 R452A A-18 10X12ODF</v>
          </cell>
          <cell r="C3944">
            <v>193.7266551255</v>
          </cell>
          <cell r="G3944">
            <v>1</v>
          </cell>
          <cell r="I3944" t="str">
            <v>8714724005167</v>
          </cell>
          <cell r="K3944" t="str">
            <v>3 X 2 X 2</v>
          </cell>
        </row>
        <row r="3945">
          <cell r="A3945" t="str">
            <v>TLE-E1042</v>
          </cell>
          <cell r="B3945" t="str">
            <v>TLE 0,7 R452A A-18 6X10ODF</v>
          </cell>
          <cell r="C3945">
            <v>204.34583276887497</v>
          </cell>
          <cell r="G3945">
            <v>1</v>
          </cell>
          <cell r="I3945" t="str">
            <v>8714724005174</v>
          </cell>
          <cell r="K3945" t="str">
            <v>4 X 3 X 2</v>
          </cell>
        </row>
        <row r="3946">
          <cell r="A3946" t="str">
            <v>TLE-E1044</v>
          </cell>
          <cell r="B3946" t="str">
            <v>TLE 1,0 R452A 6X10ODF                   </v>
          </cell>
          <cell r="C3946">
            <v>216.79469128612499</v>
          </cell>
          <cell r="G3946">
            <v>1</v>
          </cell>
          <cell r="I3946" t="str">
            <v>8714724037007</v>
          </cell>
          <cell r="K3946" t="str">
            <v>3 X 2 X 2</v>
          </cell>
        </row>
        <row r="3947">
          <cell r="A3947" t="str">
            <v>TLE-E1045</v>
          </cell>
          <cell r="B3947" t="str">
            <v>TLE 0,5 R452A A+0 6X10ODF               </v>
          </cell>
          <cell r="C3947">
            <v>216.79469128612499</v>
          </cell>
          <cell r="G3947">
            <v>1</v>
          </cell>
          <cell r="I3947" t="str">
            <v>8714724005198</v>
          </cell>
          <cell r="K3947" t="str">
            <v>4 X 3 X 2</v>
          </cell>
        </row>
        <row r="3948">
          <cell r="A3948" t="str">
            <v>TLEX-E0349</v>
          </cell>
          <cell r="B3948" t="str">
            <v>TLEX 3,0 R407C A+15 10X12ODF</v>
          </cell>
          <cell r="C3948">
            <v>314.11530675000006</v>
          </cell>
          <cell r="G3948">
            <v>1</v>
          </cell>
          <cell r="I3948" t="str">
            <v>8714724005204</v>
          </cell>
          <cell r="K3948" t="str">
            <v>7 X 5 X 4</v>
          </cell>
        </row>
        <row r="3949">
          <cell r="A3949" t="str">
            <v>TLEX-E0365</v>
          </cell>
          <cell r="B3949" t="str">
            <v>(BP50) TLEX 4,5 R407C A+15/-30 3/8X5/8</v>
          </cell>
          <cell r="C3949">
            <v>329.07317850000004</v>
          </cell>
          <cell r="G3949">
            <v>50</v>
          </cell>
          <cell r="I3949" t="str">
            <v>40085267067247</v>
          </cell>
          <cell r="K3949" t="str">
            <v>381 X 305 X 127</v>
          </cell>
        </row>
        <row r="3950">
          <cell r="A3950" t="str">
            <v>TLEX-E0412</v>
          </cell>
          <cell r="B3950" t="str">
            <v>(BP50) TLEX 4,5 R407C A+15/-30 12X16ODF</v>
          </cell>
          <cell r="C3950">
            <v>314.11530675000006</v>
          </cell>
          <cell r="G3950">
            <v>50</v>
          </cell>
          <cell r="I3950" t="str">
            <v>8714724005532</v>
          </cell>
          <cell r="K3950" t="str">
            <v>6 X 2 X 1</v>
          </cell>
        </row>
        <row r="3951">
          <cell r="A3951" t="str">
            <v>TLEX-E0422</v>
          </cell>
          <cell r="B3951" t="str">
            <v>(BP50) TLEX 3,0 R404A A+0/-50 3/8X1/2ODF</v>
          </cell>
          <cell r="C3951">
            <v>356.03948250000002</v>
          </cell>
          <cell r="G3951">
            <v>50</v>
          </cell>
          <cell r="I3951" t="str">
            <v>085267791823</v>
          </cell>
          <cell r="K3951" t="str">
            <v>60 X 38 X 39</v>
          </cell>
        </row>
        <row r="3952">
          <cell r="A3952" t="str">
            <v>TLEX-E0423</v>
          </cell>
          <cell r="B3952" t="str">
            <v>(BP50) TLEX 3,5 R404A A+0/-50 3/8X1/2ODF</v>
          </cell>
          <cell r="C3952">
            <v>356.03948250000002</v>
          </cell>
          <cell r="G3952">
            <v>50</v>
          </cell>
          <cell r="I3952" t="str">
            <v>8714724006201</v>
          </cell>
          <cell r="K3952" t="str">
            <v>25 X 13 X 15</v>
          </cell>
        </row>
        <row r="3953">
          <cell r="A3953" t="str">
            <v>TLEX-E0424</v>
          </cell>
          <cell r="B3953" t="str">
            <v>(BP50) TLEX 4,5 R404A A+0/-50 3/8X5/8ODF</v>
          </cell>
          <cell r="C3953">
            <v>356.03948250000002</v>
          </cell>
          <cell r="G3953">
            <v>50</v>
          </cell>
          <cell r="I3953" t="str">
            <v>48714724081381</v>
          </cell>
          <cell r="K3953" t="str">
            <v>55 X 60 X 45</v>
          </cell>
        </row>
        <row r="3954">
          <cell r="A3954" t="str">
            <v>TLEX-E0450</v>
          </cell>
          <cell r="B3954" t="str">
            <v>TLEX 3,0 R134A MOP+15 10X12ODF</v>
          </cell>
          <cell r="C3954">
            <v>411.76740150000006</v>
          </cell>
          <cell r="G3954">
            <v>1</v>
          </cell>
          <cell r="I3954" t="str">
            <v>4046911040700</v>
          </cell>
          <cell r="K3954" t="str">
            <v>55 X 60 X 56</v>
          </cell>
        </row>
        <row r="3955">
          <cell r="A3955" t="str">
            <v>TLEX-E0451</v>
          </cell>
          <cell r="B3955" t="str">
            <v>TLEX 4,5 R134A MOP+15 10X16ODF</v>
          </cell>
          <cell r="C3955">
            <v>403.88085675000008</v>
          </cell>
          <cell r="G3955">
            <v>1</v>
          </cell>
          <cell r="I3955" t="str">
            <v>4046911040717</v>
          </cell>
          <cell r="K3955" t="str">
            <v>1,154 X 45 X 56</v>
          </cell>
        </row>
        <row r="3956">
          <cell r="A3956" t="str">
            <v>TLEX-E0464</v>
          </cell>
          <cell r="B3956" t="str">
            <v>TLEX 3,5 R134A MOP+15 10X12ODF</v>
          </cell>
          <cell r="C3956">
            <v>403.88085675000008</v>
          </cell>
          <cell r="G3956">
            <v>1</v>
          </cell>
          <cell r="I3956" t="str">
            <v>48714724060416</v>
          </cell>
          <cell r="K3956" t="str">
            <v>55 X 60 X 56</v>
          </cell>
        </row>
        <row r="3957">
          <cell r="A3957" t="str">
            <v>TLEX-E0506</v>
          </cell>
          <cell r="B3957" t="str">
            <v>(BP50) TLEX 3,5 R407C A+15/-30 10X12ODF</v>
          </cell>
          <cell r="C3957">
            <v>335.72315699999996</v>
          </cell>
          <cell r="G3957">
            <v>50</v>
          </cell>
          <cell r="I3957" t="str">
            <v>48714724047110</v>
          </cell>
          <cell r="K3957" t="str">
            <v/>
          </cell>
        </row>
        <row r="3958">
          <cell r="A3958" t="str">
            <v>TLEX-E0507</v>
          </cell>
          <cell r="B3958" t="str">
            <v>(BP50) TLEX 4,5 R407C A+15/-30 10X16ODF</v>
          </cell>
          <cell r="C3958">
            <v>320.46301349999999</v>
          </cell>
          <cell r="G3958">
            <v>50</v>
          </cell>
          <cell r="I3958" t="str">
            <v>00085267166652</v>
          </cell>
        </row>
        <row r="3959">
          <cell r="A3959" t="str">
            <v>TLEX-E0515</v>
          </cell>
          <cell r="B3959" t="str">
            <v>(BP50) TLEX 1,0 R134A MOP-15 10X12ODF</v>
          </cell>
          <cell r="C3959">
            <v>387.72305775000007</v>
          </cell>
          <cell r="G3959">
            <v>50</v>
          </cell>
          <cell r="I3959" t="str">
            <v>8714724006799</v>
          </cell>
          <cell r="K3959" t="str">
            <v>30 X 20 X 10</v>
          </cell>
        </row>
        <row r="3960">
          <cell r="A3960" t="str">
            <v>TLEX-E0557</v>
          </cell>
          <cell r="B3960" t="str">
            <v>TLEX 4,5 HP R410A MOP-20 10X12ODF</v>
          </cell>
          <cell r="C3960">
            <v>408.36913425000006</v>
          </cell>
          <cell r="G3960">
            <v>1</v>
          </cell>
          <cell r="I3960" t="str">
            <v>8714724024571</v>
          </cell>
          <cell r="K3960" t="str">
            <v>30 X 20 X 10</v>
          </cell>
        </row>
        <row r="3961">
          <cell r="A3961" t="str">
            <v>TLEX-E0559</v>
          </cell>
          <cell r="B3961" t="str">
            <v>(BP50) TLEX 2,0 R134A MOP-15 10X12ODF</v>
          </cell>
          <cell r="C3961">
            <v>343.86617475000008</v>
          </cell>
          <cell r="G3961">
            <v>50</v>
          </cell>
          <cell r="I3961" t="str">
            <v>38714724030696</v>
          </cell>
          <cell r="K3961" t="str">
            <v>30 X 20 X 10</v>
          </cell>
        </row>
        <row r="3962">
          <cell r="A3962" t="str">
            <v>TLEX-E0580</v>
          </cell>
          <cell r="B3962" t="str">
            <v>(BP50) TLEX 3,0 R407C A+15/-30 3/8X1/2</v>
          </cell>
          <cell r="C3962">
            <v>316.10297250000002</v>
          </cell>
          <cell r="G3962">
            <v>50</v>
          </cell>
          <cell r="I3962" t="str">
            <v>38714724040244</v>
          </cell>
          <cell r="K3962" t="str">
            <v>110 X 110 X 70</v>
          </cell>
        </row>
        <row r="3963">
          <cell r="A3963" t="str">
            <v>TLEX-E0581</v>
          </cell>
          <cell r="B3963" t="str">
            <v>(BP50) TLEX 3,5 R407C A+15/-30 3/8X1/2</v>
          </cell>
          <cell r="C3963">
            <v>322.32244275000005</v>
          </cell>
          <cell r="G3963">
            <v>50</v>
          </cell>
          <cell r="I3963" t="str">
            <v>8714724056473</v>
          </cell>
        </row>
        <row r="3964">
          <cell r="A3964" t="str">
            <v>TLEX-E0607</v>
          </cell>
          <cell r="B3964" t="str">
            <v>(BP50) TLEX 4,5 R407C A+15/-30 3/8X5/8</v>
          </cell>
          <cell r="C3964">
            <v>315.20531699999998</v>
          </cell>
          <cell r="G3964">
            <v>50</v>
          </cell>
          <cell r="I3964" t="str">
            <v>38714724024213</v>
          </cell>
          <cell r="K3964" t="str">
            <v>230 X 160 X 85</v>
          </cell>
        </row>
        <row r="3965">
          <cell r="A3965" t="str">
            <v>TLEX-E0615</v>
          </cell>
          <cell r="B3965" t="str">
            <v>(BP50) TLEX 3,5 R407C A+15/-30 3/8X1/2</v>
          </cell>
          <cell r="C3965">
            <v>316.10297250000002</v>
          </cell>
          <cell r="G3965">
            <v>50</v>
          </cell>
          <cell r="I3965" t="str">
            <v>38714724031167</v>
          </cell>
          <cell r="K3965" t="str">
            <v>270 X 200 X 87</v>
          </cell>
        </row>
        <row r="3966">
          <cell r="A3966" t="str">
            <v>TLEX-E0616</v>
          </cell>
          <cell r="B3966" t="str">
            <v>(BP50) TLEX 3,0 HP R410A MOP+15 10X12ODF</v>
          </cell>
          <cell r="C3966">
            <v>329.63192325</v>
          </cell>
          <cell r="G3966">
            <v>50</v>
          </cell>
          <cell r="I3966" t="str">
            <v>38714724059055</v>
          </cell>
          <cell r="K3966" t="str">
            <v>160 X 135 X 40</v>
          </cell>
        </row>
        <row r="3967">
          <cell r="A3967" t="str">
            <v>TLEX-E0620</v>
          </cell>
          <cell r="B3967" t="str">
            <v>(BP50) TLEX 4,5 R134A A+15/-30 12X16ODF</v>
          </cell>
          <cell r="C3967">
            <v>311.35822200000001</v>
          </cell>
          <cell r="G3967">
            <v>50</v>
          </cell>
          <cell r="I3967" t="str">
            <v>48714724079289</v>
          </cell>
          <cell r="K3967" t="str">
            <v>160 X 135 X 40</v>
          </cell>
        </row>
        <row r="3968">
          <cell r="A3968" t="str">
            <v>TLEX-E0644</v>
          </cell>
          <cell r="B3968" t="str">
            <v>(BP50) TLEX 2,5 HP R410A A+15/-20 10X12</v>
          </cell>
          <cell r="C3968">
            <v>381.66846300000003</v>
          </cell>
          <cell r="G3968">
            <v>50</v>
          </cell>
          <cell r="I3968" t="str">
            <v>45059086094017</v>
          </cell>
        </row>
        <row r="3969">
          <cell r="A3969" t="str">
            <v>TLEX-E0658</v>
          </cell>
          <cell r="B3969" t="str">
            <v>(BP50) TLEX 3,0 R407C A+15/-30 10X12ODF</v>
          </cell>
          <cell r="C3969">
            <v>313.11323010000007</v>
          </cell>
          <cell r="G3969">
            <v>50</v>
          </cell>
          <cell r="I3969" t="str">
            <v>45059086094000</v>
          </cell>
        </row>
        <row r="3970">
          <cell r="A3970" t="str">
            <v>TLEX-E0661</v>
          </cell>
          <cell r="B3970" t="str">
            <v>(BP50) TLEX 3,0 R407C A+15/-30 3/8X1/2</v>
          </cell>
          <cell r="C3970">
            <v>388.9413045</v>
          </cell>
          <cell r="G3970">
            <v>50</v>
          </cell>
          <cell r="I3970" t="str">
            <v>48714724083170</v>
          </cell>
          <cell r="K3970" t="str">
            <v>250 X 158 X 40</v>
          </cell>
        </row>
        <row r="3971">
          <cell r="A3971" t="str">
            <v>TLEX-E0662</v>
          </cell>
          <cell r="B3971" t="str">
            <v>(BP50) TLEX 3,5 R407C A+15/-30 3/8X1/2</v>
          </cell>
          <cell r="C3971">
            <v>381.50358749999992</v>
          </cell>
          <cell r="G3971">
            <v>50</v>
          </cell>
          <cell r="I3971" t="str">
            <v>48714724082234</v>
          </cell>
          <cell r="K3971" t="str">
            <v>200 X160 X 30</v>
          </cell>
        </row>
        <row r="3972">
          <cell r="A3972" t="str">
            <v>TLEX-E0677</v>
          </cell>
          <cell r="B3972" t="str">
            <v>(BP50) TLEX 0,5 R404A A-18 6X12ODF</v>
          </cell>
          <cell r="C3972">
            <v>334.18431900000002</v>
          </cell>
          <cell r="G3972">
            <v>50</v>
          </cell>
          <cell r="I3972" t="str">
            <v>48714724090833</v>
          </cell>
          <cell r="K3972" t="str">
            <v>200 X 160 X 30</v>
          </cell>
        </row>
        <row r="3973">
          <cell r="A3973" t="str">
            <v>TLEX-E0680</v>
          </cell>
          <cell r="B3973" t="str">
            <v>(BP50) TLEX 3,5 R404A MOP+10 3/8X5/8ODF</v>
          </cell>
          <cell r="C3973">
            <v>363.5504775</v>
          </cell>
          <cell r="G3973">
            <v>50</v>
          </cell>
          <cell r="I3973" t="str">
            <v>38714724041739</v>
          </cell>
          <cell r="K3973" t="str">
            <v>270 X 200 X 102</v>
          </cell>
        </row>
        <row r="3974">
          <cell r="A3974" t="str">
            <v>TLEX-E0681</v>
          </cell>
          <cell r="B3974" t="str">
            <v>(BP50) TLEX 4,5 R404A MOP+10 3/8X5/8ODF</v>
          </cell>
          <cell r="C3974">
            <v>316.10297250000002</v>
          </cell>
          <cell r="G3974">
            <v>50</v>
          </cell>
          <cell r="I3974" t="str">
            <v>38714724090188</v>
          </cell>
        </row>
        <row r="3975">
          <cell r="A3975" t="str">
            <v>TLEX-E0685</v>
          </cell>
          <cell r="B3975" t="str">
            <v>(BP50) TLEX 2,5 HP R410A A+15/-20 10X12</v>
          </cell>
          <cell r="C3975">
            <v>322.32244275000005</v>
          </cell>
          <cell r="G3975">
            <v>50</v>
          </cell>
          <cell r="I3975" t="str">
            <v>45059086093492</v>
          </cell>
        </row>
        <row r="3976">
          <cell r="A3976" t="str">
            <v>TLEX-E0686</v>
          </cell>
          <cell r="B3976" t="str">
            <v>(BP50) TLEX 3,0 HP R410A A+15/-20 10X12</v>
          </cell>
          <cell r="C3976">
            <v>322.32244275000005</v>
          </cell>
          <cell r="G3976">
            <v>50</v>
          </cell>
          <cell r="I3976" t="str">
            <v>35059086093495</v>
          </cell>
        </row>
        <row r="3977">
          <cell r="A3977" t="str">
            <v>TLEX-E0688</v>
          </cell>
          <cell r="B3977" t="str">
            <v>(BP50) TLEX 3,5 HP R410A A+15/-20 10X12</v>
          </cell>
          <cell r="C3977">
            <v>346.20801749999998</v>
          </cell>
          <cell r="G3977">
            <v>50</v>
          </cell>
          <cell r="I3977" t="str">
            <v>45059086093683</v>
          </cell>
        </row>
        <row r="3978">
          <cell r="A3978" t="str">
            <v>TLEX-E0697</v>
          </cell>
          <cell r="B3978" t="str">
            <v>(BP50) TLEX 3,0 R407C MOP+10 3/8X1/2ODF</v>
          </cell>
          <cell r="C3978">
            <v>343.38070800000008</v>
          </cell>
          <cell r="G3978">
            <v>50</v>
          </cell>
          <cell r="I3978" t="str">
            <v>5059086092831</v>
          </cell>
        </row>
        <row r="3979">
          <cell r="A3979" t="str">
            <v>TLEX-E0700</v>
          </cell>
          <cell r="B3979" t="str">
            <v>(BP50) TLEX 2,5 R407C A+15/-30 3/8X1/2</v>
          </cell>
          <cell r="C3979">
            <v>388.9413045</v>
          </cell>
          <cell r="G3979">
            <v>50</v>
          </cell>
          <cell r="I3979" t="str">
            <v>5059086092862</v>
          </cell>
        </row>
        <row r="3980">
          <cell r="A3980" t="str">
            <v>TLEX-E0708</v>
          </cell>
          <cell r="B3980" t="str">
            <v>(BP50) TLEX 2,5 R134A A+15/-30 10X12ODF</v>
          </cell>
          <cell r="C3980">
            <v>316.80827325000001</v>
          </cell>
          <cell r="G3980">
            <v>50</v>
          </cell>
          <cell r="I3980" t="str">
            <v>4505908609306</v>
          </cell>
        </row>
        <row r="3981">
          <cell r="A3981" t="str">
            <v>TLEX-E0731</v>
          </cell>
          <cell r="B3981" t="str">
            <v>(BP25) TLEX 4,75 HP R410A MOP+15 16X22</v>
          </cell>
          <cell r="C3981">
            <v>876.08253200999991</v>
          </cell>
          <cell r="G3981">
            <v>25</v>
          </cell>
          <cell r="I3981" t="str">
            <v>35059086093068</v>
          </cell>
        </row>
        <row r="3982">
          <cell r="A3982" t="str">
            <v>TLEX-E0732</v>
          </cell>
          <cell r="B3982" t="str">
            <v>(BP25) TLEX 5 HP R410A MOP+15 16X22ODF</v>
          </cell>
          <cell r="C3982">
            <v>773.81568000000004</v>
          </cell>
          <cell r="G3982">
            <v>25</v>
          </cell>
          <cell r="I3982" t="str">
            <v>5059086093050</v>
          </cell>
        </row>
        <row r="3983">
          <cell r="A3983" t="str">
            <v>TLEX-E0733</v>
          </cell>
          <cell r="B3983" t="str">
            <v>(BP25) TLEX 6 HP R410A MOP+15 16X22ODF</v>
          </cell>
          <cell r="C3983">
            <v>738.64224000000002</v>
          </cell>
          <cell r="G3983">
            <v>25</v>
          </cell>
          <cell r="I3983" t="str">
            <v>45059086093393</v>
          </cell>
        </row>
        <row r="3984">
          <cell r="A3984" t="str">
            <v>TLEX-E0734</v>
          </cell>
          <cell r="B3984" t="str">
            <v>(BP25) TLEX 7 HP R410A MOP+15 16X22ODF</v>
          </cell>
          <cell r="C3984">
            <v>773.81568000000004</v>
          </cell>
          <cell r="G3984">
            <v>25</v>
          </cell>
          <cell r="I3984" t="str">
            <v>45059086093409</v>
          </cell>
        </row>
        <row r="3985">
          <cell r="A3985" t="str">
            <v>TLEX-E0740</v>
          </cell>
          <cell r="B3985" t="str">
            <v>(BP50) TLEX 2,5 R404A A+0/-50 10X12ODF</v>
          </cell>
          <cell r="C3985">
            <v>346.94385075000008</v>
          </cell>
          <cell r="G3985">
            <v>50</v>
          </cell>
          <cell r="I3985" t="str">
            <v>45059086093416</v>
          </cell>
        </row>
        <row r="3986">
          <cell r="A3986" t="str">
            <v>TLEX-E0741</v>
          </cell>
          <cell r="B3986" t="str">
            <v>(BP50) TLEX 1,5 R404A A+0/-50 10X12ODF</v>
          </cell>
          <cell r="C3986">
            <v>346.94385075000008</v>
          </cell>
          <cell r="G3986">
            <v>50</v>
          </cell>
          <cell r="I3986" t="str">
            <v>45059086093423</v>
          </cell>
        </row>
        <row r="3987">
          <cell r="A3987" t="str">
            <v>TLEX-E0742</v>
          </cell>
          <cell r="B3987" t="str">
            <v>(BP50) TLEX 2,0 R404A A+0/-50 10X12ODF</v>
          </cell>
          <cell r="C3987">
            <v>337.03116930000004</v>
          </cell>
          <cell r="G3987">
            <v>50</v>
          </cell>
          <cell r="I3987" t="str">
            <v>45059086093430</v>
          </cell>
        </row>
        <row r="3988">
          <cell r="A3988" t="str">
            <v>TLEX-E0745</v>
          </cell>
          <cell r="B3988" t="str">
            <v>(BP50) TLEX 2,0 R134A A+15 10X12ODF</v>
          </cell>
          <cell r="C3988">
            <v>337.03116930000004</v>
          </cell>
          <cell r="G3988">
            <v>50</v>
          </cell>
          <cell r="I3988" t="str">
            <v>45059086093447</v>
          </cell>
        </row>
        <row r="3989">
          <cell r="A3989" t="str">
            <v>TLEX-E0760</v>
          </cell>
          <cell r="B3989" t="str">
            <v>(BP50) TLEX 3,0 R404A MOP+10 3/8X5/8ODF</v>
          </cell>
          <cell r="C3989">
            <v>166.53210570345001</v>
          </cell>
          <cell r="G3989">
            <v>50</v>
          </cell>
          <cell r="I3989" t="str">
            <v>45059086093454</v>
          </cell>
        </row>
        <row r="3990">
          <cell r="A3990" t="str">
            <v>TLEX-E0801</v>
          </cell>
          <cell r="B3990" t="str">
            <v>(BP50) TLEX 4,5 R407C A+15/-30 12X16ODF</v>
          </cell>
          <cell r="C3990">
            <v>337.03116930000004</v>
          </cell>
          <cell r="G3990">
            <v>50</v>
          </cell>
          <cell r="I3990" t="str">
            <v>45059086094024</v>
          </cell>
        </row>
        <row r="3991">
          <cell r="A3991" t="str">
            <v>TLEX-E0813</v>
          </cell>
          <cell r="B3991" t="str">
            <v>(BP50) TLEX 4,5 R134A MOP+15 12X16ODF</v>
          </cell>
          <cell r="C3991">
            <v>311.35822200000001</v>
          </cell>
          <cell r="G3991">
            <v>50</v>
          </cell>
          <cell r="I3991" t="str">
            <v>48714724058987</v>
          </cell>
          <cell r="K3991" t="str">
            <v>179 X 132 X 28</v>
          </cell>
        </row>
        <row r="3992">
          <cell r="A3992" t="str">
            <v>TLEX-E0814</v>
          </cell>
          <cell r="B3992" t="str">
            <v>(BP25) TLEX 4,75 HP R410A MOP+15 1/2X5/8</v>
          </cell>
          <cell r="C3992">
            <v>724.47210675000019</v>
          </cell>
          <cell r="G3992">
            <v>25</v>
          </cell>
          <cell r="I3992" t="str">
            <v>48714724060652</v>
          </cell>
          <cell r="K3992" t="str">
            <v>205 X 155 X 40</v>
          </cell>
        </row>
        <row r="3993">
          <cell r="A3993" t="str">
            <v>TLEX-E0815</v>
          </cell>
          <cell r="B3993" t="str">
            <v>TLEX 3,0 R407C MOP+15 10X12ODF</v>
          </cell>
          <cell r="C3993">
            <v>355.94142079124998</v>
          </cell>
          <cell r="G3993">
            <v>1</v>
          </cell>
          <cell r="I3993" t="str">
            <v>48714724080025</v>
          </cell>
          <cell r="K3993" t="str">
            <v>179 X 132 X 28</v>
          </cell>
        </row>
        <row r="3994">
          <cell r="A3994" t="str">
            <v>TLEX-E0830</v>
          </cell>
          <cell r="B3994" t="str">
            <v>(BP50) TLEX 4,5S R134A MOP+15 12X16ODF</v>
          </cell>
          <cell r="C3994">
            <v>352.45802025</v>
          </cell>
          <cell r="G3994">
            <v>50</v>
          </cell>
          <cell r="I3994" t="str">
            <v>48714724082715</v>
          </cell>
          <cell r="K3994" t="str">
            <v>210 X 160 X 40</v>
          </cell>
        </row>
        <row r="3995">
          <cell r="A3995" t="str">
            <v>TLEX-E0831</v>
          </cell>
          <cell r="B3995" t="str">
            <v>(BP50) TLEX 1,0 R407C +30/-30 10X12ODF</v>
          </cell>
          <cell r="C3995">
            <v>409.94766450000009</v>
          </cell>
          <cell r="G3995">
            <v>50</v>
          </cell>
          <cell r="I3995" t="str">
            <v>5059086092336</v>
          </cell>
          <cell r="K3995" t="str">
            <v>200 X 160 X 30</v>
          </cell>
        </row>
        <row r="3996">
          <cell r="A3996" t="str">
            <v>TLEX-E0832</v>
          </cell>
          <cell r="B3996" t="str">
            <v>(BP50) TLEX 1,5 R407C +30/-30 10X12ODF</v>
          </cell>
          <cell r="C3996">
            <v>399.00786975000005</v>
          </cell>
          <cell r="G3996">
            <v>50</v>
          </cell>
          <cell r="I3996" t="str">
            <v>4505908609346</v>
          </cell>
        </row>
        <row r="3997">
          <cell r="A3997" t="str">
            <v>TLEX-E0833</v>
          </cell>
          <cell r="B3997" t="str">
            <v>(BP50) TLEX 2,0 R407C +30/-30 10X12ODF</v>
          </cell>
          <cell r="C3997">
            <v>399.00786975000005</v>
          </cell>
          <cell r="G3997">
            <v>50</v>
          </cell>
          <cell r="I3997" t="str">
            <v>45059086093195</v>
          </cell>
        </row>
        <row r="3998">
          <cell r="A3998" t="str">
            <v>TLEX-E0843</v>
          </cell>
          <cell r="B3998" t="str">
            <v>(BP50) TLEX 3,0 HP R410A A+15/-20 10X12</v>
          </cell>
          <cell r="C3998">
            <v>337.67113050000006</v>
          </cell>
          <cell r="G3998">
            <v>50</v>
          </cell>
          <cell r="I3998" t="str">
            <v>45059086093478</v>
          </cell>
        </row>
        <row r="3999">
          <cell r="A3999" t="str">
            <v>TLEX-E0844</v>
          </cell>
          <cell r="B3999" t="str">
            <v>(BP50) TLEX 2,5 R407C A+15/-30 10X12ODF</v>
          </cell>
          <cell r="C3999">
            <v>346.88034314999999</v>
          </cell>
          <cell r="G3999">
            <v>50</v>
          </cell>
          <cell r="I3999" t="str">
            <v>45059086093485</v>
          </cell>
        </row>
        <row r="4000">
          <cell r="A4000" t="str">
            <v>TLEX-E0845</v>
          </cell>
          <cell r="B4000" t="str">
            <v>(BP50) TLEX 3,0 R407C A+15/-30 10X12ODF</v>
          </cell>
          <cell r="C4000">
            <v>331.15549500000003</v>
          </cell>
          <cell r="G4000">
            <v>50</v>
          </cell>
          <cell r="I4000" t="str">
            <v>20085267084448</v>
          </cell>
        </row>
        <row r="4001">
          <cell r="A4001" t="str">
            <v>TLEX-E0846</v>
          </cell>
          <cell r="B4001" t="str">
            <v>(BP50) TLEX 3,5 R407C A+15/-30 10X12ODF</v>
          </cell>
          <cell r="C4001">
            <v>337.67113050000006</v>
          </cell>
          <cell r="G4001">
            <v>50</v>
          </cell>
          <cell r="I4001" t="str">
            <v>085267136815</v>
          </cell>
        </row>
        <row r="4002">
          <cell r="A4002" t="str">
            <v>TLEX-E0847</v>
          </cell>
          <cell r="B4002" t="str">
            <v>(BP50) TLEX 4,5 R407C A+15/-30 12X16ODF</v>
          </cell>
          <cell r="C4002">
            <v>346.88034314999999</v>
          </cell>
          <cell r="G4002">
            <v>50</v>
          </cell>
          <cell r="I4002" t="str">
            <v>8714724059559</v>
          </cell>
          <cell r="K4002" t="str">
            <v>218 X 122 X 48</v>
          </cell>
        </row>
        <row r="4003">
          <cell r="A4003" t="str">
            <v>TLEX-E0853</v>
          </cell>
          <cell r="B4003" t="str">
            <v>(BP50) TLEX 3,0 HP R410A  A+15/-20 10X12</v>
          </cell>
          <cell r="C4003">
            <v>347.12154989999999</v>
          </cell>
          <cell r="G4003">
            <v>50</v>
          </cell>
          <cell r="I4003" t="str">
            <v>38714724053329</v>
          </cell>
          <cell r="K4003" t="str">
            <v>218 X 122 X 48</v>
          </cell>
        </row>
        <row r="4004">
          <cell r="A4004" t="str">
            <v>TLEX-E0855</v>
          </cell>
          <cell r="B4004" t="str">
            <v>(BP50) TLEX 3,5 R407C A+15/-30 12X16ODF</v>
          </cell>
          <cell r="C4004">
            <v>337.67113050000006</v>
          </cell>
          <cell r="G4004">
            <v>50</v>
          </cell>
          <cell r="I4004" t="str">
            <v>38714724053367</v>
          </cell>
          <cell r="K4004" t="str">
            <v>218 X 122 X 48</v>
          </cell>
        </row>
        <row r="4005">
          <cell r="A4005" t="str">
            <v>TLEX-E0859</v>
          </cell>
          <cell r="B4005" t="str">
            <v>(BP50) TLEX 3,0 R407C MOP+10 10X12ODF</v>
          </cell>
          <cell r="C4005">
            <v>337.67113050000006</v>
          </cell>
          <cell r="G4005">
            <v>50</v>
          </cell>
          <cell r="I4005" t="str">
            <v>38714724053428</v>
          </cell>
          <cell r="K4005" t="str">
            <v>315 X 190 X 45</v>
          </cell>
        </row>
        <row r="4006">
          <cell r="A4006" t="str">
            <v>TLEX-E0860</v>
          </cell>
          <cell r="B4006" t="str">
            <v>(BP50) TLEX 3,5 R407C MOP+10 10X12ODF</v>
          </cell>
          <cell r="C4006">
            <v>337.67113050000006</v>
          </cell>
          <cell r="G4006">
            <v>50</v>
          </cell>
          <cell r="I4006" t="str">
            <v>38714724053459</v>
          </cell>
          <cell r="K4006" t="str">
            <v>295 X 210 X 85</v>
          </cell>
        </row>
        <row r="4007">
          <cell r="A4007" t="str">
            <v>TLEX-E0864</v>
          </cell>
          <cell r="B4007" t="str">
            <v>(BP50) TLEX 3,0 HP R410A A+15/-20 10X12</v>
          </cell>
          <cell r="C4007">
            <v>313.11323010000007</v>
          </cell>
          <cell r="G4007">
            <v>50</v>
          </cell>
          <cell r="I4007" t="str">
            <v>38714724047960</v>
          </cell>
          <cell r="K4007" t="str">
            <v>255 X 165 X 85</v>
          </cell>
        </row>
        <row r="4008">
          <cell r="A4008" t="str">
            <v>TLEX-E0865</v>
          </cell>
          <cell r="B4008" t="str">
            <v>(BP50) TLEX 3,0 HP R410A A+15/-20 10X12</v>
          </cell>
          <cell r="C4008">
            <v>337.67113050000006</v>
          </cell>
          <cell r="G4008">
            <v>50</v>
          </cell>
          <cell r="I4008" t="str">
            <v>48714724057508</v>
          </cell>
          <cell r="K4008" t="str">
            <v>580 X 375 X 225</v>
          </cell>
        </row>
        <row r="4009">
          <cell r="A4009" t="str">
            <v>TLEX-E0866</v>
          </cell>
          <cell r="B4009" t="str">
            <v>(BP50) TLEX 3,5 HP R410A A+15/-20 10X12</v>
          </cell>
          <cell r="C4009">
            <v>313.11323010000007</v>
          </cell>
          <cell r="G4009">
            <v>50</v>
          </cell>
          <cell r="I4009" t="str">
            <v>38714724058010</v>
          </cell>
          <cell r="K4009" t="str">
            <v>110 X 160 X 40</v>
          </cell>
        </row>
        <row r="4010">
          <cell r="A4010" t="str">
            <v>TLEX-E0867</v>
          </cell>
          <cell r="B4010" t="str">
            <v>(BP50) TLEX 4,5 HP R410A A+15/-20 10X16</v>
          </cell>
          <cell r="C4010">
            <v>313.11323010000007</v>
          </cell>
          <cell r="G4010">
            <v>50</v>
          </cell>
          <cell r="I4010" t="str">
            <v>38714724058027</v>
          </cell>
          <cell r="K4010" t="str">
            <v>110 X 160 X 40</v>
          </cell>
        </row>
        <row r="4011">
          <cell r="A4011" t="str">
            <v>TLEX-E0868</v>
          </cell>
          <cell r="B4011" t="str">
            <v>(BP50) TLEX 3,5 R134A A+15-30 10X12ODF</v>
          </cell>
          <cell r="C4011">
            <v>316.10297250000002</v>
          </cell>
          <cell r="G4011">
            <v>50</v>
          </cell>
          <cell r="I4011" t="str">
            <v>38714724059178</v>
          </cell>
          <cell r="K4011" t="str">
            <v>110 X 160 X 40</v>
          </cell>
        </row>
        <row r="4012">
          <cell r="A4012" t="str">
            <v>TLEX-E0886</v>
          </cell>
          <cell r="B4012" t="str">
            <v>TLEX 3,5 R134A MOP+20 10X12ODF</v>
          </cell>
          <cell r="C4012">
            <v>337.58258625000002</v>
          </cell>
          <cell r="G4012">
            <v>1</v>
          </cell>
          <cell r="I4012" t="str">
            <v>38714724053749</v>
          </cell>
          <cell r="K4012" t="str">
            <v>295 X 210 X 85</v>
          </cell>
        </row>
        <row r="4013">
          <cell r="A4013" t="str">
            <v>TLEX-E0890</v>
          </cell>
          <cell r="B4013" t="str">
            <v>(BP50) TLEX 4,5 R407C MOP+10 12X16ODF</v>
          </cell>
          <cell r="C4013">
            <v>322.32244275000005</v>
          </cell>
          <cell r="G4013">
            <v>50</v>
          </cell>
          <cell r="I4013" t="str">
            <v>8714724054752</v>
          </cell>
          <cell r="K4013" t="str">
            <v>320 X 230 X 90</v>
          </cell>
        </row>
        <row r="4014">
          <cell r="A4014" t="str">
            <v>TLEX-E0895</v>
          </cell>
          <cell r="B4014" t="str">
            <v>(BP50) TLEX 2,5 R134A A+25/-10 10X12ODF</v>
          </cell>
          <cell r="C4014">
            <v>290.56558949999999</v>
          </cell>
          <cell r="G4014">
            <v>50</v>
          </cell>
          <cell r="I4014" t="str">
            <v/>
          </cell>
          <cell r="K4014" t="str">
            <v>210 X 170 X 55</v>
          </cell>
        </row>
        <row r="4015">
          <cell r="A4015" t="str">
            <v>TLEX-E0899</v>
          </cell>
          <cell r="B4015" t="str">
            <v>(BP50) TLEX 2,0 R134A A+15 10X12ODF</v>
          </cell>
          <cell r="C4015">
            <v>311.61469500000004</v>
          </cell>
          <cell r="G4015">
            <v>50</v>
          </cell>
          <cell r="I4015" t="str">
            <v>5059086092343</v>
          </cell>
        </row>
        <row r="4016">
          <cell r="A4016" t="str">
            <v>TLEX-E0909</v>
          </cell>
          <cell r="B4016" t="str">
            <v>(BP50) TLEX 4,5 R134A MOP+20 3/8X5/8</v>
          </cell>
          <cell r="C4016">
            <v>344.25088425000001</v>
          </cell>
          <cell r="G4016">
            <v>50</v>
          </cell>
          <cell r="I4016" t="str">
            <v>4019837049386</v>
          </cell>
          <cell r="K4016" t="str">
            <v>160 X 90 X 65</v>
          </cell>
        </row>
        <row r="4017">
          <cell r="A4017" t="str">
            <v>TLEX-E0910BP</v>
          </cell>
          <cell r="B4017" t="str">
            <v>(BP50) TLEX 2,5 R404A MOP-20 10X12ODF</v>
          </cell>
          <cell r="C4017">
            <v>308.81547539999997</v>
          </cell>
          <cell r="G4017">
            <v>50</v>
          </cell>
          <cell r="I4017" t="str">
            <v>4019837049393</v>
          </cell>
          <cell r="K4017" t="str">
            <v>118 X 80 X 148</v>
          </cell>
        </row>
        <row r="4018">
          <cell r="A4018" t="str">
            <v>TLEX-E0912BP</v>
          </cell>
          <cell r="B4018" t="str">
            <v>(BP50) TLEX 3,0 R134A A+15/-30 10X12ODF</v>
          </cell>
          <cell r="C4018">
            <v>300.90694724999997</v>
          </cell>
          <cell r="G4018">
            <v>50</v>
          </cell>
          <cell r="I4018" t="str">
            <v>4019837056933</v>
          </cell>
          <cell r="K4018" t="str">
            <v>160 X 90 X 65</v>
          </cell>
        </row>
        <row r="4019">
          <cell r="A4019" t="str">
            <v>TLEX-E0913BP</v>
          </cell>
          <cell r="B4019" t="str">
            <v>(BP50) TLEX 3,5 R134A A+15/-30 10X12ODF</v>
          </cell>
          <cell r="C4019">
            <v>300.90694724999997</v>
          </cell>
          <cell r="G4019">
            <v>50</v>
          </cell>
          <cell r="I4019" t="str">
            <v>4019837061470</v>
          </cell>
          <cell r="K4019" t="str">
            <v>140 X 95 X 50</v>
          </cell>
        </row>
        <row r="4020">
          <cell r="A4020" t="str">
            <v>TLEX-E0914</v>
          </cell>
          <cell r="B4020" t="str">
            <v>TLEX 4,5 R407C A+15/-30 1/2X5/8ODF</v>
          </cell>
          <cell r="C4020">
            <v>329.63192325</v>
          </cell>
          <cell r="G4020">
            <v>1</v>
          </cell>
          <cell r="I4020" t="str">
            <v>4019837064303</v>
          </cell>
          <cell r="K4020" t="str">
            <v>160 X 90 X 65</v>
          </cell>
        </row>
        <row r="4021">
          <cell r="A4021" t="str">
            <v>TLEX-E0918BP</v>
          </cell>
          <cell r="B4021" t="str">
            <v>(BP25) TLEX 3,5 HP R410A A+15/-20 10X12</v>
          </cell>
          <cell r="C4021">
            <v>336.94140375000001</v>
          </cell>
          <cell r="G4021">
            <v>25</v>
          </cell>
          <cell r="I4021" t="str">
            <v>4019837073411</v>
          </cell>
          <cell r="K4021" t="str">
            <v>118 X 80 X 148</v>
          </cell>
        </row>
        <row r="4022">
          <cell r="A4022" t="str">
            <v>TLEX-E0929</v>
          </cell>
          <cell r="B4022" t="str">
            <v>TLEX 2,0 HP R410A MOP+15 10X12ODF</v>
          </cell>
          <cell r="C4022">
            <v>329.16117926999999</v>
          </cell>
          <cell r="G4022">
            <v>1</v>
          </cell>
          <cell r="I4022" t="str">
            <v>4019837101862</v>
          </cell>
          <cell r="K4022" t="str">
            <v>138 X 116 X 56</v>
          </cell>
        </row>
        <row r="4023">
          <cell r="A4023" t="str">
            <v>TLEX-E0940BP</v>
          </cell>
          <cell r="B4023" t="str">
            <v>(BP50) TLEX 2,0 HP R410A A+15/-20 10X12</v>
          </cell>
          <cell r="C4023">
            <v>316.10297250000002</v>
          </cell>
          <cell r="G4023">
            <v>50</v>
          </cell>
          <cell r="I4023" t="str">
            <v>4019837054687</v>
          </cell>
          <cell r="K4023" t="str">
            <v>110 X 50 X 130</v>
          </cell>
        </row>
        <row r="4024">
          <cell r="A4024" t="str">
            <v>TLEX-E0941BP</v>
          </cell>
          <cell r="B4024" t="str">
            <v>(BP25) TLEX 4,75 MOP+15 1/2X5/8ODF</v>
          </cell>
          <cell r="C4024">
            <v>682.7447491439998</v>
          </cell>
          <cell r="G4024">
            <v>25</v>
          </cell>
          <cell r="I4024" t="str">
            <v>4019837065737</v>
          </cell>
          <cell r="K4024" t="str">
            <v>110 X 50 X 130</v>
          </cell>
        </row>
        <row r="4025">
          <cell r="A4025" t="str">
            <v>TLEX-E0950BP</v>
          </cell>
          <cell r="B4025" t="str">
            <v>(BP25) TLEX 3,0 R134A A+15/-30 10X12ODF</v>
          </cell>
          <cell r="C4025">
            <v>313.11323010000007</v>
          </cell>
          <cell r="G4025">
            <v>25</v>
          </cell>
          <cell r="I4025" t="str">
            <v>4019837068998</v>
          </cell>
          <cell r="K4025" t="str">
            <v>118 X 80 X 148</v>
          </cell>
        </row>
        <row r="4026">
          <cell r="A4026" t="str">
            <v>TLEX-E0951BP</v>
          </cell>
          <cell r="B4026" t="str">
            <v>(BP25) TLEX 3,5 R134A A+15/-30 10X12ODF</v>
          </cell>
          <cell r="C4026">
            <v>313.11323010000007</v>
          </cell>
          <cell r="G4026">
            <v>25</v>
          </cell>
          <cell r="I4026" t="str">
            <v>4019837069711</v>
          </cell>
          <cell r="K4026" t="str">
            <v>110 X 50 X 130</v>
          </cell>
        </row>
        <row r="4027">
          <cell r="A4027" t="str">
            <v>TLEX-E0952BP</v>
          </cell>
          <cell r="B4027" t="str">
            <v>(BP25) TLEX 4,5 R134A A+15/-30 10X12ODF</v>
          </cell>
          <cell r="C4027">
            <v>313.11323010000007</v>
          </cell>
          <cell r="G4027">
            <v>25</v>
          </cell>
          <cell r="I4027" t="str">
            <v>4019837102821</v>
          </cell>
          <cell r="K4027" t="str">
            <v>118 X 80 X 148</v>
          </cell>
        </row>
        <row r="4028">
          <cell r="A4028" t="str">
            <v>TLEX-E0963</v>
          </cell>
          <cell r="B4028" t="str">
            <v>TLEX 0,7 R290 A-18 6X12 ODF</v>
          </cell>
          <cell r="C4028">
            <v>399.31746929999997</v>
          </cell>
          <cell r="G4028">
            <v>1</v>
          </cell>
          <cell r="I4028" t="str">
            <v>4019837104658</v>
          </cell>
          <cell r="K4028" t="str">
            <v>118 X 80 X 148</v>
          </cell>
        </row>
        <row r="4029">
          <cell r="A4029" t="str">
            <v>TLEX-E0966</v>
          </cell>
          <cell r="B4029" t="str">
            <v>TLEX 4,75 R407C MOP+15 12X16ODF</v>
          </cell>
          <cell r="C4029">
            <v>403.3304986425</v>
          </cell>
          <cell r="G4029">
            <v>1</v>
          </cell>
          <cell r="I4029" t="str">
            <v>4019837105464</v>
          </cell>
          <cell r="K4029" t="str">
            <v>118 X 80 X 148</v>
          </cell>
        </row>
        <row r="4030">
          <cell r="A4030" t="str">
            <v>TLEX-E0967</v>
          </cell>
          <cell r="B4030" t="str">
            <v>TLEX 5 R407C MOP+15 12X16ODF</v>
          </cell>
          <cell r="C4030">
            <v>409.42583250249999</v>
          </cell>
          <cell r="G4030">
            <v>1</v>
          </cell>
          <cell r="I4030" t="str">
            <v>4019837108069</v>
          </cell>
          <cell r="K4030" t="str">
            <v>118 X 80 X 148</v>
          </cell>
        </row>
        <row r="4031">
          <cell r="A4031" t="str">
            <v>TLEX-E0968</v>
          </cell>
          <cell r="B4031" t="str">
            <v>TLEX 6 R407C MOP+15 12X16ODF</v>
          </cell>
          <cell r="C4031">
            <v>448.39492314149999</v>
          </cell>
          <cell r="G4031">
            <v>1</v>
          </cell>
          <cell r="I4031" t="str">
            <v>4019837108076</v>
          </cell>
          <cell r="K4031" t="str">
            <v>118 X 80 X 148</v>
          </cell>
        </row>
        <row r="4032">
          <cell r="A4032" t="str">
            <v>TLEX-E0969</v>
          </cell>
          <cell r="B4032" t="str">
            <v>TLEX 7 R407C MOP+15 12X16ODF</v>
          </cell>
          <cell r="C4032">
            <v>448.39492314149999</v>
          </cell>
          <cell r="G4032">
            <v>1</v>
          </cell>
          <cell r="I4032" t="str">
            <v>4019837107857</v>
          </cell>
          <cell r="K4032" t="str">
            <v>140 X 125 X 55</v>
          </cell>
        </row>
        <row r="4033">
          <cell r="A4033" t="str">
            <v>TLK-E0086</v>
          </cell>
          <cell r="B4033" t="str">
            <v>TLK 0,7 R134A MOP+10 1/4X3/8ODF</v>
          </cell>
          <cell r="C4033">
            <v>264.15415163774998</v>
          </cell>
          <cell r="G4033">
            <v>1</v>
          </cell>
          <cell r="I4033" t="str">
            <v>4019837109691</v>
          </cell>
          <cell r="K4033" t="str">
            <v>118 X 80 X 148</v>
          </cell>
        </row>
        <row r="4034">
          <cell r="A4034" t="str">
            <v>TLK-E0183</v>
          </cell>
          <cell r="B4034" t="str">
            <v>TLK 1,5 R134A MOP+10 1/4X3/8ODF</v>
          </cell>
          <cell r="C4034">
            <v>243.89971650000001</v>
          </cell>
          <cell r="G4034">
            <v>1</v>
          </cell>
          <cell r="I4034" t="str">
            <v>4019837110994</v>
          </cell>
          <cell r="K4034" t="str">
            <v>135 X 120 X 55</v>
          </cell>
        </row>
        <row r="4035">
          <cell r="A4035" t="str">
            <v>TLK-E0408</v>
          </cell>
          <cell r="B4035" t="str">
            <v>(BP50) TLK 1,0 R134A MOP+0 6X12ODF</v>
          </cell>
          <cell r="C4035">
            <v>274.81081950000004</v>
          </cell>
          <cell r="G4035">
            <v>50</v>
          </cell>
          <cell r="I4035" t="str">
            <v>4019837111786</v>
          </cell>
          <cell r="K4035" t="str">
            <v>118 X 80 X 148</v>
          </cell>
        </row>
        <row r="4036">
          <cell r="A4036" t="str">
            <v>TLK-E0613</v>
          </cell>
          <cell r="B4036" t="str">
            <v>(BP50) TLK 0,3 R134A MOP-5 6X10ODF</v>
          </cell>
          <cell r="C4036">
            <v>240.36283170000002</v>
          </cell>
          <cell r="G4036">
            <v>50</v>
          </cell>
          <cell r="I4036" t="str">
            <v>4019837113223</v>
          </cell>
          <cell r="K4036" t="str">
            <v>118 X 80 X 148</v>
          </cell>
        </row>
        <row r="4037">
          <cell r="A4037" t="str">
            <v>TLK-E0622</v>
          </cell>
          <cell r="B4037" t="str">
            <v>(BP50) TLK 0,7 R407C MOP+5 6X10ODF</v>
          </cell>
          <cell r="C4037">
            <v>251.013789</v>
          </cell>
          <cell r="G4037">
            <v>50</v>
          </cell>
          <cell r="I4037" t="str">
            <v>4019837121112</v>
          </cell>
          <cell r="K4037" t="str">
            <v>140 X 125 X 55</v>
          </cell>
        </row>
        <row r="4038">
          <cell r="A4038" t="str">
            <v>TLK-E0625</v>
          </cell>
          <cell r="B4038" t="str">
            <v>(BP50) TLK 1,0 R404A MOP-18 1/4X3/8ODF</v>
          </cell>
          <cell r="C4038">
            <v>212.74435350000002</v>
          </cell>
          <cell r="G4038">
            <v>50</v>
          </cell>
          <cell r="I4038" t="str">
            <v>4019837132750</v>
          </cell>
          <cell r="K4038" t="str">
            <v>118 X 80 X 148</v>
          </cell>
        </row>
        <row r="4039">
          <cell r="A4039" t="str">
            <v>TLK-E0627</v>
          </cell>
          <cell r="B4039" t="str">
            <v>(BP50) TLK 0,5 R404A MOP-18 1/4X3/8ODF</v>
          </cell>
          <cell r="C4039">
            <v>208.64078550000002</v>
          </cell>
          <cell r="G4039">
            <v>50</v>
          </cell>
          <cell r="I4039" t="str">
            <v>4019837132767</v>
          </cell>
          <cell r="K4039" t="str">
            <v>118 X 80 X 148</v>
          </cell>
        </row>
        <row r="4040">
          <cell r="A4040" t="str">
            <v>TLK-E0642</v>
          </cell>
          <cell r="B4040" t="str">
            <v>(BP50) TLK 2,0 R407C MOP+15 1/4X3/8ODF</v>
          </cell>
          <cell r="C4040">
            <v>233.71102125000002</v>
          </cell>
          <cell r="G4040">
            <v>50</v>
          </cell>
          <cell r="I4040" t="str">
            <v>4046911086432</v>
          </cell>
          <cell r="K4040" t="str">
            <v>136 X 121 X 54</v>
          </cell>
        </row>
        <row r="4041">
          <cell r="A4041" t="str">
            <v>TLK-E0643</v>
          </cell>
          <cell r="B4041" t="str">
            <v>(BP50) TLK 1,5 R407C MOP+15 1/4X3/8ODF</v>
          </cell>
          <cell r="C4041">
            <v>228.32508825000002</v>
          </cell>
          <cell r="G4041">
            <v>50</v>
          </cell>
          <cell r="I4041" t="str">
            <v>4046911086456</v>
          </cell>
          <cell r="K4041" t="str">
            <v>136 X 121 X 54</v>
          </cell>
        </row>
        <row r="4042">
          <cell r="A4042" t="str">
            <v>TLK-E0736</v>
          </cell>
          <cell r="B4042" t="str">
            <v>(BP50) TLK 0,7 R134A MOP+15 6X10ODF</v>
          </cell>
          <cell r="C4042">
            <v>258.3965475</v>
          </cell>
          <cell r="G4042">
            <v>50</v>
          </cell>
          <cell r="I4042" t="str">
            <v>4046911086463</v>
          </cell>
          <cell r="K4042" t="str">
            <v>136 X 121 X 54</v>
          </cell>
        </row>
        <row r="4043">
          <cell r="A4043" t="str">
            <v>TLK-E0737</v>
          </cell>
          <cell r="B4043" t="str">
            <v>(BP50) TLK 1,0 R134A MOP+15 6X10ODF</v>
          </cell>
          <cell r="C4043">
            <v>258.3965475</v>
          </cell>
          <cell r="G4043">
            <v>50</v>
          </cell>
          <cell r="I4043" t="str">
            <v>4046911086470</v>
          </cell>
          <cell r="K4043" t="str">
            <v>136 X 121 X 54</v>
          </cell>
        </row>
        <row r="4044">
          <cell r="A4044" t="str">
            <v>TMVL-E0072</v>
          </cell>
          <cell r="B4044" t="str">
            <v>TMVLX 3,0 R134A A+15/-30 10X12ODF D</v>
          </cell>
          <cell r="C4044">
            <v>562.44528900000012</v>
          </cell>
          <cell r="G4044">
            <v>1</v>
          </cell>
          <cell r="I4044" t="str">
            <v>4046911086487</v>
          </cell>
          <cell r="K4044" t="str">
            <v>136 X 121 X 54</v>
          </cell>
        </row>
        <row r="4045">
          <cell r="A4045" t="str">
            <v>TMVL-E0186</v>
          </cell>
          <cell r="B4045" t="str">
            <v>TMVL R134A A+15/-30</v>
          </cell>
          <cell r="C4045">
            <v>431.19869341124996</v>
          </cell>
          <cell r="G4045">
            <v>1</v>
          </cell>
          <cell r="I4045" t="str">
            <v>4046911086494</v>
          </cell>
          <cell r="K4045" t="str">
            <v>136 X 121 X 54</v>
          </cell>
        </row>
        <row r="4046">
          <cell r="A4046" t="str">
            <v>TMVL-E0230</v>
          </cell>
          <cell r="B4046" t="str">
            <v>TMVL(X) R134A A+15/-30</v>
          </cell>
          <cell r="C4046">
            <v>356.30439127499994</v>
          </cell>
          <cell r="G4046">
            <v>1</v>
          </cell>
          <cell r="I4046" t="str">
            <v>4046911086500</v>
          </cell>
          <cell r="K4046" t="str">
            <v>136 X 121 X 54</v>
          </cell>
        </row>
        <row r="4047">
          <cell r="A4047" t="str">
            <v>TMVL-E0305</v>
          </cell>
          <cell r="B4047" t="str">
            <v>TMVLX 2,5 R134A A+15/-30 10X12ODF D</v>
          </cell>
          <cell r="C4047">
            <v>599.28214208625002</v>
          </cell>
          <cell r="G4047">
            <v>1</v>
          </cell>
          <cell r="I4047" t="str">
            <v>8714724090859</v>
          </cell>
          <cell r="K4047" t="str">
            <v>136 X 54 X 121</v>
          </cell>
        </row>
        <row r="4048">
          <cell r="A4048" t="str">
            <v>TMVL-E0306</v>
          </cell>
          <cell r="B4048" t="str">
            <v>TMVLX 2,5 R134A A+15/-30 10X12ODF W</v>
          </cell>
          <cell r="C4048">
            <v>560.64997800000003</v>
          </cell>
          <cell r="G4048">
            <v>1</v>
          </cell>
          <cell r="I4048" t="str">
            <v>8714724090866</v>
          </cell>
          <cell r="K4048" t="str">
            <v>136 X 54 X 121</v>
          </cell>
        </row>
        <row r="4049">
          <cell r="A4049" t="str">
            <v>TMVL-E0687</v>
          </cell>
          <cell r="B4049" t="str">
            <v>(BP50) TMVL(X) R407C A+15/-30</v>
          </cell>
          <cell r="C4049">
            <v>349.70093549999996</v>
          </cell>
          <cell r="G4049">
            <v>50</v>
          </cell>
          <cell r="I4049" t="str">
            <v>4019837550530</v>
          </cell>
          <cell r="K4049" t="str">
            <v>136 X 124 X 56</v>
          </cell>
        </row>
        <row r="4050">
          <cell r="A4050" t="str">
            <v>TMVL-E0808</v>
          </cell>
          <cell r="B4050" t="str">
            <v>(BP50) TMVL(X) R134A A+25/-10</v>
          </cell>
          <cell r="C4050">
            <v>332.29741050000001</v>
          </cell>
          <cell r="G4050">
            <v>50</v>
          </cell>
          <cell r="I4050" t="str">
            <v>4019837550554</v>
          </cell>
          <cell r="K4050" t="str">
            <v>118 X 80 X 148</v>
          </cell>
        </row>
        <row r="4051">
          <cell r="A4051" t="str">
            <v>TMVXBL-E0684</v>
          </cell>
          <cell r="B4051" t="str">
            <v>TMVXBL R407C +30/-30 5/8UNFX12ODF</v>
          </cell>
          <cell r="C4051">
            <v>357.33100725000003</v>
          </cell>
          <cell r="G4051">
            <v>1</v>
          </cell>
          <cell r="I4051" t="str">
            <v>4019837049621</v>
          </cell>
          <cell r="K4051" t="str">
            <v>118 X 80 X 148</v>
          </cell>
        </row>
        <row r="4052">
          <cell r="A4052" t="str">
            <v>TMVX-E0288</v>
          </cell>
          <cell r="B4052" t="str">
            <v>(BP50) TMVX R134A A+15/-30 5/8X3/4UNF</v>
          </cell>
          <cell r="C4052">
            <v>347.68212660000006</v>
          </cell>
          <cell r="G4052">
            <v>50</v>
          </cell>
          <cell r="I4052" t="str">
            <v>4019837053697</v>
          </cell>
          <cell r="K4052" t="str">
            <v>118 X 80 X 148</v>
          </cell>
        </row>
        <row r="4053">
          <cell r="A4053" t="str">
            <v>TMX-E0038</v>
          </cell>
          <cell r="B4053" t="str">
            <v>TMX 8 R134A MOP+10 12/15X15/22ODF D</v>
          </cell>
          <cell r="C4053">
            <v>918.90978390000009</v>
          </cell>
          <cell r="G4053">
            <v>1</v>
          </cell>
          <cell r="I4053" t="str">
            <v>4019837053703</v>
          </cell>
          <cell r="K4053" t="str">
            <v>118 X 80 X 148</v>
          </cell>
        </row>
        <row r="4054">
          <cell r="A4054" t="str">
            <v>TMX-E0050</v>
          </cell>
          <cell r="B4054" t="str">
            <v>TMX 7 R134A MOP+10 12/15X15/22ODF D</v>
          </cell>
          <cell r="C4054">
            <v>956.00310749999994</v>
          </cell>
          <cell r="G4054">
            <v>1</v>
          </cell>
          <cell r="I4054" t="str">
            <v>4019837053710</v>
          </cell>
          <cell r="K4054" t="str">
            <v>118 X 80 X 148</v>
          </cell>
        </row>
        <row r="4055">
          <cell r="A4055" t="str">
            <v>TMX-E0231</v>
          </cell>
          <cell r="B4055" t="str">
            <v>TMX R134A MOP+15</v>
          </cell>
          <cell r="C4055">
            <v>558.49595326250005</v>
          </cell>
          <cell r="G4055">
            <v>1</v>
          </cell>
          <cell r="I4055" t="str">
            <v>4019837054113</v>
          </cell>
          <cell r="K4055" t="str">
            <v>135 X 120 X 55</v>
          </cell>
        </row>
        <row r="4056">
          <cell r="A4056" t="str">
            <v>TMX-E0294</v>
          </cell>
          <cell r="B4056" t="str">
            <v>TMX 6 R134A MOP+10 7/8X7/8UNF D</v>
          </cell>
          <cell r="C4056">
            <v>945.93654225000012</v>
          </cell>
          <cell r="G4056">
            <v>1</v>
          </cell>
          <cell r="I4056" t="str">
            <v>4019837054106</v>
          </cell>
          <cell r="K4056" t="str">
            <v>130 X 112 X 50</v>
          </cell>
        </row>
        <row r="4057">
          <cell r="A4057" t="str">
            <v>TMX-E0458</v>
          </cell>
          <cell r="B4057" t="str">
            <v>TMX 7 R134A MOP+15 12/16X16/22ODF W</v>
          </cell>
          <cell r="C4057">
            <v>927.72695925000005</v>
          </cell>
          <cell r="G4057">
            <v>1</v>
          </cell>
          <cell r="I4057" t="str">
            <v>4019837055875</v>
          </cell>
          <cell r="K4057" t="str">
            <v>140 X 125 X 55</v>
          </cell>
        </row>
        <row r="4058">
          <cell r="A4058" t="str">
            <v>TMX-E0493</v>
          </cell>
          <cell r="B4058" t="str">
            <v>TMX 5 R134A MOP+15 12/16X16/22ODF W</v>
          </cell>
          <cell r="C4058">
            <v>927.72695925000005</v>
          </cell>
          <cell r="G4058">
            <v>1</v>
          </cell>
          <cell r="I4058" t="str">
            <v>4019837060374</v>
          </cell>
          <cell r="K4058" t="str">
            <v>118 X 80 X 148</v>
          </cell>
        </row>
        <row r="4059">
          <cell r="A4059" t="str">
            <v>TMX-E0690</v>
          </cell>
          <cell r="B4059" t="str">
            <v>TMX R134A MOP+5</v>
          </cell>
          <cell r="C4059">
            <v>587.99183174999996</v>
          </cell>
          <cell r="G4059">
            <v>1</v>
          </cell>
          <cell r="I4059" t="str">
            <v>4019837060381</v>
          </cell>
          <cell r="K4059" t="str">
            <v>118 X 80 X 148</v>
          </cell>
        </row>
        <row r="4060">
          <cell r="A4060" t="str">
            <v>TOESX-E0812</v>
          </cell>
          <cell r="B4060" t="str">
            <v>TOESX 5 R134A MOP+15 3/4X7/8UNF</v>
          </cell>
          <cell r="C4060">
            <v>541.79921249999995</v>
          </cell>
          <cell r="G4060">
            <v>1</v>
          </cell>
          <cell r="I4060" t="str">
            <v>4019837060763</v>
          </cell>
          <cell r="K4060" t="str">
            <v>118 X 80 X 148</v>
          </cell>
        </row>
        <row r="4061">
          <cell r="A4061" t="str">
            <v>TOESX-E0911</v>
          </cell>
          <cell r="B4061" t="str">
            <v>TOESX 5 R134A MOP+15 5/8X3/4UNF</v>
          </cell>
          <cell r="C4061">
            <v>493.45405200000005</v>
          </cell>
          <cell r="G4061">
            <v>1</v>
          </cell>
          <cell r="I4061" t="str">
            <v>4019837065768</v>
          </cell>
          <cell r="K4061" t="str">
            <v>140 X 125 X 55</v>
          </cell>
        </row>
        <row r="4062">
          <cell r="A4062" t="str">
            <v>TOESX-E0937</v>
          </cell>
          <cell r="B4062" t="str">
            <v>TOESX 6 R134A MOP+15 3/4X7/8UNF</v>
          </cell>
          <cell r="C4062">
            <v>367.38666772499994</v>
          </cell>
          <cell r="G4062">
            <v>1</v>
          </cell>
          <cell r="I4062" t="str">
            <v>4019837065782</v>
          </cell>
          <cell r="K4062" t="str">
            <v>118 X 80 X 148</v>
          </cell>
        </row>
        <row r="4063">
          <cell r="A4063" t="str">
            <v>TOEX-E0250</v>
          </cell>
          <cell r="B4063" t="str">
            <v>TOEX 4,5 R134A A+15/-30 3/4X7/8UNF W</v>
          </cell>
          <cell r="C4063">
            <v>451.07188875000003</v>
          </cell>
          <cell r="G4063">
            <v>1</v>
          </cell>
          <cell r="I4063" t="str">
            <v>4019837060619</v>
          </cell>
          <cell r="K4063" t="str">
            <v>118 X 80 X 148</v>
          </cell>
        </row>
        <row r="4064">
          <cell r="A4064" t="str">
            <v>TOEX-E0391</v>
          </cell>
          <cell r="B4064" t="str">
            <v>TOEX 3,5 R134A A+15/-30 5/8X3/4UNF D</v>
          </cell>
          <cell r="C4064">
            <v>361.58418450000005</v>
          </cell>
          <cell r="G4064">
            <v>1</v>
          </cell>
          <cell r="I4064" t="str">
            <v>4019837060626</v>
          </cell>
          <cell r="K4064" t="str">
            <v>118 X 80 X 148</v>
          </cell>
        </row>
        <row r="4065">
          <cell r="A4065" t="str">
            <v>TOEX-E0406</v>
          </cell>
          <cell r="B4065" t="str">
            <v>TOEX 7 R134A MOP+15 7/8X7/8UNF D</v>
          </cell>
          <cell r="C4065">
            <v>764.73836774999995</v>
          </cell>
          <cell r="G4065">
            <v>1</v>
          </cell>
          <cell r="I4065" t="str">
            <v>4019837073329</v>
          </cell>
          <cell r="K4065" t="str">
            <v>118 X 80 X 148</v>
          </cell>
        </row>
        <row r="4066">
          <cell r="A4066" t="str">
            <v>TOEX-E0414</v>
          </cell>
          <cell r="B4066" t="str">
            <v>(BP50) TOEX 4,5 R134A A+15/-30 3/4X7/8</v>
          </cell>
          <cell r="C4066">
            <v>416.38391550000006</v>
          </cell>
          <cell r="G4066">
            <v>50</v>
          </cell>
          <cell r="I4066" t="str">
            <v>4019837074289</v>
          </cell>
          <cell r="K4066" t="str">
            <v>118 X 80 X 148</v>
          </cell>
        </row>
        <row r="4067">
          <cell r="A4067" t="str">
            <v>TOEX-E0415</v>
          </cell>
          <cell r="B4067" t="str">
            <v>(BP50) TOEX 3,0 R134A A+15/-30 5/8X3/4</v>
          </cell>
          <cell r="C4067">
            <v>345.14853975</v>
          </cell>
          <cell r="G4067">
            <v>50</v>
          </cell>
          <cell r="I4067" t="str">
            <v>4019837097813</v>
          </cell>
          <cell r="K4067" t="str">
            <v>118 X 80 X 148</v>
          </cell>
        </row>
        <row r="4068">
          <cell r="A4068" t="str">
            <v>TOEX-E0425</v>
          </cell>
          <cell r="B4068" t="str">
            <v>(BP50) TOEX 4,5 R134A A+15/-30 3/4X7/8</v>
          </cell>
          <cell r="C4068">
            <v>412.72917525000003</v>
          </cell>
          <cell r="G4068">
            <v>50</v>
          </cell>
          <cell r="I4068" t="str">
            <v>4019837098278</v>
          </cell>
          <cell r="K4068" t="str">
            <v>118 X 80 X 148</v>
          </cell>
        </row>
        <row r="4069">
          <cell r="A4069" t="str">
            <v>TOEX-E0452</v>
          </cell>
          <cell r="B4069" t="str">
            <v>(BP50) TOEX 2,0 R134A A+15/-30 5/8X3/4</v>
          </cell>
          <cell r="C4069">
            <v>338.48024175000006</v>
          </cell>
          <cell r="G4069">
            <v>50</v>
          </cell>
          <cell r="I4069" t="str">
            <v>4019837104955</v>
          </cell>
          <cell r="K4069" t="str">
            <v>118 X 80 X 148</v>
          </cell>
        </row>
        <row r="4070">
          <cell r="A4070" t="str">
            <v>TOEX-E0455</v>
          </cell>
          <cell r="B4070" t="str">
            <v>(BP50) TOEX 4,5SR134A A+15/-30 3/4X7/8</v>
          </cell>
          <cell r="C4070">
            <v>442.86475275000004</v>
          </cell>
          <cell r="G4070">
            <v>50</v>
          </cell>
          <cell r="I4070" t="str">
            <v>4019837108434</v>
          </cell>
          <cell r="K4070" t="str">
            <v>118 X 80 X 148</v>
          </cell>
        </row>
        <row r="4071">
          <cell r="A4071" t="str">
            <v>TOEX-E0456</v>
          </cell>
          <cell r="B4071" t="str">
            <v>(BP50) TOEX 4,5 R134A A+15/-30 3/4X7/8</v>
          </cell>
          <cell r="C4071">
            <v>361.56281174999998</v>
          </cell>
          <cell r="G4071">
            <v>50</v>
          </cell>
          <cell r="I4071" t="str">
            <v>4019837110307</v>
          </cell>
          <cell r="K4071" t="str">
            <v>118 X 80 X 148</v>
          </cell>
        </row>
        <row r="4072">
          <cell r="A4072" t="str">
            <v>TOEX-E0492</v>
          </cell>
          <cell r="B4072" t="str">
            <v>(BP50) TOEX 4,5SR134A A+15/-30 3/4X7/8</v>
          </cell>
          <cell r="C4072">
            <v>470.24324550000006</v>
          </cell>
          <cell r="G4072">
            <v>50</v>
          </cell>
          <cell r="I4072" t="str">
            <v>4019837110314</v>
          </cell>
          <cell r="K4072" t="str">
            <v>118 X 80 X 148</v>
          </cell>
        </row>
        <row r="4073">
          <cell r="A4073" t="str">
            <v>TOEX-E0516</v>
          </cell>
          <cell r="B4073" t="str">
            <v>TOEX 3,0 R404A A-18 5/8X3/4UNF D</v>
          </cell>
          <cell r="C4073">
            <v>338.48024175000006</v>
          </cell>
          <cell r="G4073">
            <v>1</v>
          </cell>
          <cell r="I4073" t="str">
            <v>4019837109707</v>
          </cell>
          <cell r="K4073" t="str">
            <v>118 X 80 X 148</v>
          </cell>
        </row>
        <row r="4074">
          <cell r="A4074" t="str">
            <v>TOEX-E0536</v>
          </cell>
          <cell r="B4074" t="str">
            <v>TOEX 4,5 R134A A+15/-30 3/4X7/8UNF W</v>
          </cell>
          <cell r="C4074">
            <v>202.69139980424998</v>
          </cell>
          <cell r="G4074">
            <v>1</v>
          </cell>
          <cell r="I4074" t="str">
            <v>4019837110161</v>
          </cell>
          <cell r="K4074" t="str">
            <v>118 X 80 X 148</v>
          </cell>
        </row>
        <row r="4075">
          <cell r="A4075" t="str">
            <v>TOEX-E0540</v>
          </cell>
          <cell r="B4075" t="str">
            <v>TOEX 4,5S R134A A+15/-30 3/4X7/8UNF W</v>
          </cell>
          <cell r="C4075">
            <v>230.39516903024997</v>
          </cell>
          <cell r="G4075">
            <v>1</v>
          </cell>
          <cell r="I4075" t="str">
            <v>4019837110178</v>
          </cell>
          <cell r="K4075" t="str">
            <v>118 X 80 X 148</v>
          </cell>
        </row>
        <row r="4076">
          <cell r="A4076" t="str">
            <v>TOEX-E0575</v>
          </cell>
          <cell r="B4076" t="str">
            <v>(BP50) TOEX 3,0 R134A A+15/-30 3/4X7/8</v>
          </cell>
          <cell r="C4076">
            <v>361.56281174999998</v>
          </cell>
          <cell r="G4076">
            <v>50</v>
          </cell>
          <cell r="I4076" t="str">
            <v>4019837110239</v>
          </cell>
          <cell r="K4076" t="str">
            <v>118 X 80 X 148</v>
          </cell>
        </row>
        <row r="4077">
          <cell r="A4077" t="str">
            <v>TOEX-E0647</v>
          </cell>
          <cell r="B4077" t="str">
            <v>(BP50) TOEX 4,5 R134A A+15/-30 5/8X3/4</v>
          </cell>
          <cell r="C4077">
            <v>387.14599350000009</v>
          </cell>
          <cell r="G4077">
            <v>50</v>
          </cell>
          <cell r="I4077" t="str">
            <v>4019837110246</v>
          </cell>
          <cell r="K4077" t="str">
            <v>118 X 80 X 148</v>
          </cell>
        </row>
        <row r="4078">
          <cell r="A4078" t="str">
            <v>TOEX-E0650</v>
          </cell>
          <cell r="B4078" t="str">
            <v>(BP50) TOEX 3,5 R134A A+15/-30 5/8X3/4</v>
          </cell>
          <cell r="C4078">
            <v>379.70827650000001</v>
          </cell>
          <cell r="G4078">
            <v>50</v>
          </cell>
          <cell r="I4078" t="str">
            <v>4019837110253</v>
          </cell>
          <cell r="K4078" t="str">
            <v>118 X 80 X 148</v>
          </cell>
        </row>
        <row r="4079">
          <cell r="A4079" t="str">
            <v>TOEX-E0693</v>
          </cell>
          <cell r="B4079" t="str">
            <v>TOEX 5 R134A MOP+15 7/8X7/8UNF D</v>
          </cell>
          <cell r="C4079">
            <v>757.46369430000004</v>
          </cell>
          <cell r="G4079">
            <v>1</v>
          </cell>
          <cell r="I4079" t="str">
            <v>4019837110437</v>
          </cell>
          <cell r="K4079" t="str">
            <v>118 X 80 X 148</v>
          </cell>
        </row>
        <row r="4080">
          <cell r="A4080" t="str">
            <v>TOEX-E0706</v>
          </cell>
          <cell r="B4080" t="str">
            <v>(BP50) TOEX 3,5 R134A A+15/-30 5/8X3/4</v>
          </cell>
          <cell r="C4080">
            <v>379.70827650000001</v>
          </cell>
          <cell r="G4080">
            <v>50</v>
          </cell>
          <cell r="I4080" t="str">
            <v>4019837111649</v>
          </cell>
          <cell r="K4080" t="str">
            <v>118 X 80 X 148</v>
          </cell>
        </row>
        <row r="4081">
          <cell r="A4081" t="str">
            <v>TOEX-E0756</v>
          </cell>
          <cell r="B4081" t="str">
            <v>(BP50) TOEX 3,5 R134A A+15/-30 5/8X3/4</v>
          </cell>
          <cell r="C4081">
            <v>379.70827650000001</v>
          </cell>
          <cell r="G4081">
            <v>50</v>
          </cell>
          <cell r="I4081" t="str">
            <v>4019837111762</v>
          </cell>
          <cell r="K4081" t="str">
            <v>118 X 80 X 148</v>
          </cell>
        </row>
        <row r="4082">
          <cell r="A4082" t="str">
            <v>TOEX-E0790</v>
          </cell>
          <cell r="B4082" t="str">
            <v>TOEX 2,5 R404A A-10 5/8X3/4UNF D</v>
          </cell>
          <cell r="C4082">
            <v>345.14853975</v>
          </cell>
          <cell r="G4082">
            <v>1</v>
          </cell>
          <cell r="I4082" t="str">
            <v>4019837113896</v>
          </cell>
          <cell r="K4082" t="str">
            <v>580 X 390 X 430</v>
          </cell>
        </row>
        <row r="4083">
          <cell r="A4083" t="str">
            <v>TOEX-E0905BP</v>
          </cell>
          <cell r="B4083" t="str">
            <v>(BP50) TOEX 4,5 R134A A+15/-30 5/8X3/4</v>
          </cell>
          <cell r="C4083">
            <v>337.83905924999999</v>
          </cell>
          <cell r="G4083">
            <v>50</v>
          </cell>
          <cell r="I4083" t="str">
            <v>4019837113902</v>
          </cell>
          <cell r="K4083" t="str">
            <v>580 X 390 X 430</v>
          </cell>
        </row>
        <row r="4084">
          <cell r="A4084" t="str">
            <v>TOEX-E0906BP</v>
          </cell>
          <cell r="B4084" t="str">
            <v>(BP50) TOEX 4,5S R134A A+15/-30 5/8X3/4</v>
          </cell>
          <cell r="C4084">
            <v>459.27902475000008</v>
          </cell>
          <cell r="G4084">
            <v>50</v>
          </cell>
          <cell r="I4084" t="str">
            <v>4019837113919</v>
          </cell>
          <cell r="K4084" t="str">
            <v>170 X 113 X 91</v>
          </cell>
        </row>
        <row r="4085">
          <cell r="A4085" t="str">
            <v>TOEX-E0946BP</v>
          </cell>
          <cell r="B4085" t="str">
            <v>(BP50) TOEX 3,5 R134A A+15/-30 5/8X3/4</v>
          </cell>
          <cell r="C4085">
            <v>387.14599350000009</v>
          </cell>
          <cell r="G4085">
            <v>50</v>
          </cell>
          <cell r="I4085" t="str">
            <v>4019837113926</v>
          </cell>
          <cell r="K4085" t="str">
            <v>580 X 390 X 430</v>
          </cell>
        </row>
        <row r="4086">
          <cell r="A4086" t="str">
            <v>TOEX-E0949</v>
          </cell>
          <cell r="B4086" t="str">
            <v>TOEX 3,0 R134A MOP+15 3/4X7/8UNF W</v>
          </cell>
          <cell r="C4086">
            <v>409.26678975000004</v>
          </cell>
          <cell r="G4086">
            <v>1</v>
          </cell>
          <cell r="I4086" t="str">
            <v>4019837113230</v>
          </cell>
          <cell r="K4086" t="str">
            <v>118 X 80 X 148</v>
          </cell>
        </row>
        <row r="4087">
          <cell r="A4087" t="str">
            <v>V4336A2204U</v>
          </cell>
          <cell r="B4087" t="str">
            <v>HIGH-LOW REGULATOR</v>
          </cell>
          <cell r="C4087">
            <v>191.10270628279997</v>
          </cell>
          <cell r="G4087">
            <v>12</v>
          </cell>
          <cell r="I4087" t="str">
            <v>4019837113247</v>
          </cell>
          <cell r="K4087" t="str">
            <v>118 X 80 X 148</v>
          </cell>
        </row>
        <row r="4088">
          <cell r="A4088" t="str">
            <v>V4336A2212U</v>
          </cell>
          <cell r="B4088" t="str">
            <v>HIGH-LOW REGULATOR</v>
          </cell>
          <cell r="C4088">
            <v>123.31894196475</v>
          </cell>
          <cell r="G4088">
            <v>12</v>
          </cell>
          <cell r="I4088" t="str">
            <v>4019837113254</v>
          </cell>
          <cell r="K4088" t="str">
            <v>118 X 80 X 148</v>
          </cell>
        </row>
        <row r="4089">
          <cell r="A4089" t="str">
            <v>V4336A2220U</v>
          </cell>
          <cell r="B4089" t="str">
            <v>HIGH-LOW REGULATOR</v>
          </cell>
          <cell r="C4089">
            <v>150.2087074774</v>
          </cell>
          <cell r="G4089">
            <v>12</v>
          </cell>
          <cell r="I4089" t="str">
            <v>4019837113285</v>
          </cell>
          <cell r="K4089" t="str">
            <v>118 X 80 X 148</v>
          </cell>
        </row>
        <row r="4090">
          <cell r="A4090" t="str">
            <v>V4600A 1023U</v>
          </cell>
          <cell r="B4090" t="str">
            <v>GAS-VALVE</v>
          </cell>
          <cell r="C4090">
            <v>259.10237766040001</v>
          </cell>
          <cell r="G4090">
            <v>1</v>
          </cell>
          <cell r="I4090" t="str">
            <v>4019837116200</v>
          </cell>
          <cell r="K4090" t="str">
            <v>118 X 80 X 148</v>
          </cell>
        </row>
        <row r="4091">
          <cell r="A4091" t="str">
            <v>V4600A 1080B</v>
          </cell>
          <cell r="B4091" t="str">
            <v>COMB GAS VALVE</v>
          </cell>
          <cell r="C4091">
            <v>246.16109700000001</v>
          </cell>
          <cell r="G4091">
            <v>12</v>
          </cell>
          <cell r="I4091" t="str">
            <v>4019837119140</v>
          </cell>
          <cell r="K4091" t="str">
            <v>118 X 80 X 148</v>
          </cell>
        </row>
        <row r="4092">
          <cell r="A4092" t="str">
            <v>V4600A 1122U</v>
          </cell>
          <cell r="B4092" t="str">
            <v>COMPACT GAS CONTROL</v>
          </cell>
          <cell r="C4092">
            <v>226.02238035524999</v>
          </cell>
          <cell r="G4092">
            <v>1</v>
          </cell>
          <cell r="I4092" t="str">
            <v>4019837120368</v>
          </cell>
          <cell r="K4092" t="str">
            <v>118 X 80 X 148</v>
          </cell>
        </row>
        <row r="4093">
          <cell r="A4093" t="str">
            <v>V4600A 1130U</v>
          </cell>
          <cell r="B4093" t="str">
            <v>COMPACT GAS CONTROL</v>
          </cell>
          <cell r="C4093">
            <v>221.52178830164999</v>
          </cell>
          <cell r="G4093">
            <v>1</v>
          </cell>
          <cell r="I4093" t="str">
            <v>4019837120399</v>
          </cell>
          <cell r="K4093" t="str">
            <v>206 X 146 X 101</v>
          </cell>
        </row>
        <row r="4094">
          <cell r="A4094" t="str">
            <v>V4600C 1037U</v>
          </cell>
          <cell r="B4094" t="str">
            <v>COMPACT GAS CONTROL</v>
          </cell>
          <cell r="C4094">
            <v>376.9831386505</v>
          </cell>
          <cell r="G4094">
            <v>1</v>
          </cell>
          <cell r="I4094" t="str">
            <v>4019837120429</v>
          </cell>
          <cell r="K4094" t="str">
            <v>138 X 114 X 56</v>
          </cell>
        </row>
        <row r="4095">
          <cell r="A4095" t="str">
            <v>V4600C 1086U</v>
          </cell>
          <cell r="B4095" t="str">
            <v>COMPACT CONTROL - TRADELINE</v>
          </cell>
          <cell r="C4095">
            <v>308.71631817374993</v>
          </cell>
          <cell r="G4095">
            <v>1</v>
          </cell>
          <cell r="I4095" t="str">
            <v>4019837124656</v>
          </cell>
          <cell r="K4095" t="str">
            <v>118 X 80 X 148</v>
          </cell>
        </row>
        <row r="4096">
          <cell r="A4096" t="str">
            <v>V4600C 1102U</v>
          </cell>
          <cell r="B4096" t="str">
            <v>COMPACT GAS CONTROL</v>
          </cell>
          <cell r="C4096">
            <v>369.07147376249998</v>
          </cell>
          <cell r="G4096">
            <v>12</v>
          </cell>
          <cell r="I4096" t="str">
            <v>4019837124885</v>
          </cell>
          <cell r="K4096" t="str">
            <v>118 X 80 X 148</v>
          </cell>
        </row>
        <row r="4097">
          <cell r="A4097" t="str">
            <v>V4600C 1185U</v>
          </cell>
          <cell r="B4097" t="str">
            <v>COMPACT GAS CONTROL</v>
          </cell>
          <cell r="C4097">
            <v>207.98664052389998</v>
          </cell>
          <cell r="G4097">
            <v>1</v>
          </cell>
          <cell r="I4097" t="str">
            <v>4019837124892</v>
          </cell>
          <cell r="K4097" t="str">
            <v>118 X 80 X 148</v>
          </cell>
        </row>
        <row r="4098">
          <cell r="A4098" t="str">
            <v>V4600C 1193U</v>
          </cell>
          <cell r="B4098" t="str">
            <v>COMPACT GASCONTROL</v>
          </cell>
          <cell r="C4098">
            <v>305.14872554549999</v>
          </cell>
          <cell r="G4098">
            <v>1</v>
          </cell>
          <cell r="I4098" t="str">
            <v>4019837124908</v>
          </cell>
          <cell r="K4098" t="str">
            <v>118 X 80 X 148</v>
          </cell>
        </row>
        <row r="4099">
          <cell r="A4099" t="str">
            <v>V4600C 1367B</v>
          </cell>
          <cell r="B4099" t="str">
            <v>COMPACT GAS VALVE</v>
          </cell>
          <cell r="C4099">
            <v>300.35232500000001</v>
          </cell>
          <cell r="G4099">
            <v>12</v>
          </cell>
          <cell r="I4099" t="str">
            <v>4019837125998</v>
          </cell>
          <cell r="K4099" t="str">
            <v>118 X 80 X 148</v>
          </cell>
        </row>
        <row r="4100">
          <cell r="A4100" t="str">
            <v>V4600C 1425U</v>
          </cell>
          <cell r="B4100" t="str">
            <v>COMPACT GAS CONTROL</v>
          </cell>
          <cell r="C4100">
            <v>279.6473789465</v>
          </cell>
          <cell r="G4100">
            <v>1</v>
          </cell>
          <cell r="I4100" t="str">
            <v>4019837126001</v>
          </cell>
          <cell r="K4100" t="str">
            <v>118 X 80 X 148</v>
          </cell>
        </row>
        <row r="4101">
          <cell r="A4101" t="str">
            <v>V4600C 1441U</v>
          </cell>
          <cell r="B4101" t="str">
            <v>COMPACT GAS CONTROL</v>
          </cell>
          <cell r="C4101">
            <v>331.27312609950002</v>
          </cell>
          <cell r="G4101">
            <v>1</v>
          </cell>
          <cell r="I4101" t="str">
            <v>4019837126018</v>
          </cell>
          <cell r="K4101" t="str">
            <v>118 X 80 X 148</v>
          </cell>
        </row>
        <row r="4102">
          <cell r="A4102" t="str">
            <v>V4600D 1001U</v>
          </cell>
          <cell r="B4102" t="str">
            <v>COMPACT GAS CONTROL</v>
          </cell>
          <cell r="C4102">
            <v>429.29792237999993</v>
          </cell>
          <cell r="G4102">
            <v>1</v>
          </cell>
          <cell r="I4102" t="str">
            <v>4019837126025</v>
          </cell>
          <cell r="K4102" t="str">
            <v>118 X 80 X 148</v>
          </cell>
        </row>
        <row r="4103">
          <cell r="A4103" t="str">
            <v>V4600D 1100U</v>
          </cell>
          <cell r="B4103" t="str">
            <v>COMPACT GAS CONTROL</v>
          </cell>
          <cell r="C4103">
            <v>279.68789323300001</v>
          </cell>
          <cell r="G4103">
            <v>12</v>
          </cell>
          <cell r="I4103" t="str">
            <v>4019837126032</v>
          </cell>
          <cell r="K4103" t="str">
            <v>118 X 80 X 148</v>
          </cell>
        </row>
        <row r="4104">
          <cell r="A4104" t="str">
            <v>V4600Q 2018B</v>
          </cell>
          <cell r="B4104" t="str">
            <v>COMPACT CONTROL</v>
          </cell>
          <cell r="C4104">
            <v>413.54129211699995</v>
          </cell>
          <cell r="G4104">
            <v>144</v>
          </cell>
          <cell r="I4104" t="str">
            <v>4019837130190</v>
          </cell>
          <cell r="K4104" t="str">
            <v>118 X 80 X 148</v>
          </cell>
        </row>
        <row r="4105">
          <cell r="A4105" t="str">
            <v>V4610C 1001U</v>
          </cell>
          <cell r="B4105" t="str">
            <v>COMPACT GAS CONTROL</v>
          </cell>
          <cell r="C4105">
            <v>285.27708783899999</v>
          </cell>
          <cell r="G4105">
            <v>1</v>
          </cell>
          <cell r="I4105" t="str">
            <v>4019837128678</v>
          </cell>
          <cell r="K4105" t="str">
            <v>118 X 80 X 148</v>
          </cell>
        </row>
        <row r="4106">
          <cell r="A4106" t="str">
            <v>V5306E 1010U</v>
          </cell>
          <cell r="B4106" t="str">
            <v>PRESSURE REGULATOR</v>
          </cell>
          <cell r="C4106">
            <v>104.84579649012498</v>
          </cell>
          <cell r="G4106">
            <v>40</v>
          </cell>
          <cell r="I4106" t="str">
            <v>4019837131401</v>
          </cell>
          <cell r="K4106" t="str">
            <v>118 X 80 X 148</v>
          </cell>
        </row>
        <row r="4107">
          <cell r="A4107" t="str">
            <v>V7335A2026U</v>
          </cell>
          <cell r="B4107" t="str">
            <v>MODUREG</v>
          </cell>
          <cell r="C4107">
            <v>54.706629897399999</v>
          </cell>
          <cell r="G4107">
            <v>96</v>
          </cell>
          <cell r="I4107" t="str">
            <v>4019837131418</v>
          </cell>
          <cell r="K4107" t="str">
            <v>118 X 80 X 148</v>
          </cell>
        </row>
        <row r="4108">
          <cell r="A4108" t="str">
            <v>V7335A2232U</v>
          </cell>
          <cell r="B4108" t="str">
            <v>MODUREG</v>
          </cell>
          <cell r="C4108">
            <v>125.36116648125</v>
          </cell>
          <cell r="G4108">
            <v>12</v>
          </cell>
          <cell r="I4108" t="str">
            <v>4019837131715</v>
          </cell>
          <cell r="K4108" t="str">
            <v>118 X 80 X 148</v>
          </cell>
        </row>
        <row r="4109">
          <cell r="A4109" t="str">
            <v>V8600A 1024U</v>
          </cell>
          <cell r="B4109" t="str">
            <v>COMPACT GAS CONTROL</v>
          </cell>
          <cell r="C4109">
            <v>292.53178685449996</v>
          </cell>
          <cell r="G4109">
            <v>1</v>
          </cell>
          <cell r="I4109" t="str">
            <v>4019837131722</v>
          </cell>
          <cell r="K4109" t="str">
            <v>118 X 80 X 148</v>
          </cell>
        </row>
        <row r="4110">
          <cell r="A4110" t="str">
            <v>V8600C 1053U</v>
          </cell>
          <cell r="B4110" t="str">
            <v>COMB GAS VALVE 1/2BSP</v>
          </cell>
          <cell r="C4110">
            <v>263.94278425959999</v>
          </cell>
          <cell r="G4110">
            <v>1</v>
          </cell>
          <cell r="I4110" t="str">
            <v>4019837131739</v>
          </cell>
          <cell r="K4110" t="str">
            <v>118 X 80 X 148</v>
          </cell>
        </row>
        <row r="4111">
          <cell r="A4111" t="str">
            <v>V8600N2171UCS06</v>
          </cell>
          <cell r="B4111" t="str">
            <v>COMPACT GAS CONTROL</v>
          </cell>
          <cell r="C4111">
            <v>599.706501</v>
          </cell>
          <cell r="G4111">
            <v>12</v>
          </cell>
          <cell r="I4111" t="str">
            <v>4019837131746</v>
          </cell>
          <cell r="K4111" t="str">
            <v>118 X 80 X 148</v>
          </cell>
        </row>
        <row r="4112">
          <cell r="A4112" t="str">
            <v>VK4100A1002U</v>
          </cell>
          <cell r="B4112" t="str">
            <v>CVI GAS CONTROL</v>
          </cell>
          <cell r="C4112">
            <v>158.35094713462499</v>
          </cell>
          <cell r="G4112">
            <v>1</v>
          </cell>
          <cell r="I4112" t="str">
            <v>4019837131753</v>
          </cell>
          <cell r="K4112" t="str">
            <v>118 X 80 X 148</v>
          </cell>
        </row>
        <row r="4113">
          <cell r="A4113" t="str">
            <v>VK4100A1028U</v>
          </cell>
          <cell r="B4113" t="str">
            <v>CVI GAS CONTROL</v>
          </cell>
          <cell r="C4113">
            <v>152.80028562749999</v>
          </cell>
          <cell r="G4113">
            <v>1</v>
          </cell>
          <cell r="I4113" t="str">
            <v>4019837132873</v>
          </cell>
          <cell r="K4113" t="str">
            <v>140 X 120 X 55</v>
          </cell>
        </row>
        <row r="4114">
          <cell r="A4114" t="str">
            <v>VK4100A1036U</v>
          </cell>
          <cell r="B4114" t="str">
            <v>CVI GAS CONTROL</v>
          </cell>
          <cell r="C4114">
            <v>149.70286198725</v>
          </cell>
          <cell r="G4114">
            <v>12</v>
          </cell>
          <cell r="I4114" t="str">
            <v>4019837133733</v>
          </cell>
          <cell r="K4114" t="str">
            <v>118 X 80 X 148</v>
          </cell>
        </row>
        <row r="4115">
          <cell r="A4115" t="str">
            <v>VK4100C1000U</v>
          </cell>
          <cell r="B4115" t="str">
            <v>CVI GAS CONTROL</v>
          </cell>
          <cell r="C4115">
            <v>111.990070392975</v>
          </cell>
          <cell r="G4115">
            <v>1</v>
          </cell>
          <cell r="I4115" t="str">
            <v>4019837134259</v>
          </cell>
          <cell r="K4115" t="str">
            <v>118 X 80 X 148</v>
          </cell>
        </row>
        <row r="4116">
          <cell r="A4116" t="str">
            <v>VK4100C1026U</v>
          </cell>
          <cell r="B4116" t="str">
            <v>CVI GAS CONTROL</v>
          </cell>
          <cell r="C4116">
            <v>131.51119969837501</v>
          </cell>
          <cell r="G4116">
            <v>1</v>
          </cell>
          <cell r="I4116" t="str">
            <v>4019837135317</v>
          </cell>
          <cell r="K4116" t="str">
            <v>118 X 80 X 148</v>
          </cell>
        </row>
        <row r="4117">
          <cell r="A4117" t="str">
            <v>VK4100C1034U</v>
          </cell>
          <cell r="B4117" t="str">
            <v>CVI GAS CONTROL</v>
          </cell>
          <cell r="C4117">
            <v>187.15154929275002</v>
          </cell>
          <cell r="G4117">
            <v>1</v>
          </cell>
          <cell r="I4117" t="str">
            <v>4019837136208</v>
          </cell>
          <cell r="K4117" t="str">
            <v>118 X 80 X 148</v>
          </cell>
        </row>
        <row r="4118">
          <cell r="A4118" t="str">
            <v>VK4100C1042U</v>
          </cell>
          <cell r="B4118" t="str">
            <v>CVI GAS CONTROL</v>
          </cell>
          <cell r="C4118">
            <v>200.13800262749999</v>
          </cell>
          <cell r="G4118">
            <v>1</v>
          </cell>
          <cell r="I4118" t="str">
            <v>4019837136000</v>
          </cell>
          <cell r="K4118" t="str">
            <v>118 X 80 X 148</v>
          </cell>
        </row>
        <row r="4119">
          <cell r="A4119" t="str">
            <v>VK4100C1067U</v>
          </cell>
          <cell r="B4119" t="str">
            <v>CVI GAS CONTROL</v>
          </cell>
          <cell r="C4119">
            <v>129.072897552375</v>
          </cell>
          <cell r="G4119">
            <v>1</v>
          </cell>
          <cell r="I4119" t="str">
            <v>4019837136741</v>
          </cell>
          <cell r="K4119" t="str">
            <v>118 X 80 X 148</v>
          </cell>
        </row>
        <row r="4120">
          <cell r="A4120" t="str">
            <v>VK4100C1075U</v>
          </cell>
          <cell r="B4120" t="str">
            <v>CVI GAS CONTROL</v>
          </cell>
          <cell r="C4120">
            <v>159.625826936625</v>
          </cell>
          <cell r="G4120">
            <v>1</v>
          </cell>
          <cell r="I4120" t="str">
            <v>4019837136789</v>
          </cell>
          <cell r="K4120" t="str">
            <v>118 X 80 X 148</v>
          </cell>
        </row>
        <row r="4121">
          <cell r="A4121" t="str">
            <v>VK4100C2016B</v>
          </cell>
          <cell r="B4121" t="str">
            <v>CVI GAS VALVE</v>
          </cell>
          <cell r="C4121">
            <v>110.8177</v>
          </cell>
          <cell r="G4121">
            <v>12</v>
          </cell>
          <cell r="I4121" t="str">
            <v>4019837136833</v>
          </cell>
          <cell r="K4121" t="str">
            <v>140 X 120 X 55</v>
          </cell>
        </row>
        <row r="4122">
          <cell r="A4122" t="str">
            <v>VK4100D1009U</v>
          </cell>
          <cell r="B4122" t="str">
            <v>CVI GAS CONTROL</v>
          </cell>
          <cell r="C4122">
            <v>94.957006640999992</v>
          </cell>
          <cell r="G4122">
            <v>12</v>
          </cell>
          <cell r="I4122" t="str">
            <v>4019837137953</v>
          </cell>
          <cell r="K4122" t="str">
            <v>148 X 133 X 67</v>
          </cell>
        </row>
        <row r="4123">
          <cell r="A4123" t="str">
            <v>VK4100D1025U</v>
          </cell>
          <cell r="B4123" t="str">
            <v>CVI GAS CONTROL</v>
          </cell>
          <cell r="C4123">
            <v>97.94929013925001</v>
          </cell>
          <cell r="G4123">
            <v>12</v>
          </cell>
          <cell r="I4123" t="str">
            <v>4019837138288</v>
          </cell>
          <cell r="K4123" t="str">
            <v>138 X 116 X 54</v>
          </cell>
        </row>
        <row r="4124">
          <cell r="A4124" t="str">
            <v>VK4100E1008U</v>
          </cell>
          <cell r="B4124" t="str">
            <v>CVI GAS CONTROL</v>
          </cell>
          <cell r="C4124">
            <v>134.394082612125</v>
          </cell>
          <cell r="G4124">
            <v>1</v>
          </cell>
          <cell r="I4124" t="str">
            <v>4019837142612</v>
          </cell>
          <cell r="K4124" t="str">
            <v>118 X 80 X 148</v>
          </cell>
        </row>
        <row r="4125">
          <cell r="A4125" t="str">
            <v>VK4100G1006U</v>
          </cell>
          <cell r="B4125" t="str">
            <v>CVI GAS CONTROL</v>
          </cell>
          <cell r="C4125">
            <v>116.627894425875</v>
          </cell>
          <cell r="G4125">
            <v>1</v>
          </cell>
          <cell r="I4125" t="str">
            <v>4019837142711</v>
          </cell>
          <cell r="K4125" t="str">
            <v>116 X 390 X 86</v>
          </cell>
        </row>
        <row r="4126">
          <cell r="A4126" t="str">
            <v>VK4100M2015U</v>
          </cell>
          <cell r="B4126" t="str">
            <v>CVI GAS CONTROL</v>
          </cell>
          <cell r="C4126">
            <v>169.661729073375</v>
          </cell>
          <cell r="G4126">
            <v>1</v>
          </cell>
          <cell r="I4126" t="str">
            <v>4019837148027</v>
          </cell>
          <cell r="K4126" t="str">
            <v>148 X 133 X 67</v>
          </cell>
        </row>
        <row r="4127">
          <cell r="A4127" t="str">
            <v>VK4100M5000U</v>
          </cell>
          <cell r="B4127" t="str">
            <v>CVI GAS CONTROL</v>
          </cell>
          <cell r="C4127">
            <v>230.76532829350003</v>
          </cell>
          <cell r="G4127">
            <v>12</v>
          </cell>
          <cell r="I4127" t="str">
            <v>4019837148034</v>
          </cell>
          <cell r="K4127" t="str">
            <v>148 X 133 X 67</v>
          </cell>
        </row>
        <row r="4128">
          <cell r="A4128" t="str">
            <v>VK4100M5042U</v>
          </cell>
          <cell r="B4128" t="str">
            <v>CVI GAS CONTROL</v>
          </cell>
          <cell r="C4128">
            <v>120.89387816684999</v>
          </cell>
          <cell r="G4128">
            <v>1</v>
          </cell>
          <cell r="I4128" t="str">
            <v>4019837148041</v>
          </cell>
          <cell r="K4128" t="str">
            <v>148 X 133 X 67</v>
          </cell>
        </row>
        <row r="4129">
          <cell r="A4129" t="str">
            <v>VK4100N2006U</v>
          </cell>
          <cell r="B4129" t="str">
            <v>CVI GAS CONTROL</v>
          </cell>
          <cell r="C4129">
            <v>202.8468704535</v>
          </cell>
          <cell r="G4129">
            <v>12</v>
          </cell>
          <cell r="I4129" t="str">
            <v>4019837148157</v>
          </cell>
          <cell r="K4129" t="str">
            <v>136 X 120 X 54</v>
          </cell>
        </row>
        <row r="4130">
          <cell r="A4130" t="str">
            <v>VK4100N2030U</v>
          </cell>
          <cell r="B4130" t="str">
            <v>CVI GAS CONTROL</v>
          </cell>
          <cell r="C4130">
            <v>233.33724220537496</v>
          </cell>
          <cell r="G4130">
            <v>1</v>
          </cell>
          <cell r="I4130" t="str">
            <v>4019837148669</v>
          </cell>
          <cell r="K4130" t="str">
            <v>206 X 146 X 101</v>
          </cell>
        </row>
        <row r="4131">
          <cell r="A4131" t="str">
            <v>VK4100P2012U</v>
          </cell>
          <cell r="B4131" t="str">
            <v>CVI GAS CONTROL</v>
          </cell>
          <cell r="C4131">
            <v>235.05026467154997</v>
          </cell>
          <cell r="G4131">
            <v>1</v>
          </cell>
          <cell r="I4131" t="str">
            <v>4019837148676</v>
          </cell>
          <cell r="K4131" t="str">
            <v>206 X 146 X 101</v>
          </cell>
        </row>
        <row r="4132">
          <cell r="A4132" t="str">
            <v>VK4100Q2003U</v>
          </cell>
          <cell r="B4132" t="str">
            <v>CVI GAS CONTROL</v>
          </cell>
          <cell r="C4132">
            <v>279.65183292375002</v>
          </cell>
          <cell r="G4132">
            <v>1</v>
          </cell>
          <cell r="I4132" t="str">
            <v>4019837148683</v>
          </cell>
          <cell r="K4132" t="str">
            <v>206 X 146 X 101</v>
          </cell>
        </row>
        <row r="4133">
          <cell r="A4133" t="str">
            <v>VK4100Q2011U</v>
          </cell>
          <cell r="B4133" t="str">
            <v>CVI GAS CONTROL</v>
          </cell>
          <cell r="C4133">
            <v>256.22062973850001</v>
          </cell>
          <cell r="G4133">
            <v>1</v>
          </cell>
          <cell r="I4133" t="str">
            <v>4019837148690</v>
          </cell>
          <cell r="K4133" t="str">
            <v>206 X 152 X 110</v>
          </cell>
        </row>
        <row r="4134">
          <cell r="A4134" t="str">
            <v>VK4100T1018U</v>
          </cell>
          <cell r="B4134" t="str">
            <v>CVI GAS CONTROL</v>
          </cell>
          <cell r="C4134">
            <v>183.80624857874997</v>
          </cell>
          <cell r="G4134">
            <v>12</v>
          </cell>
          <cell r="I4134" t="str">
            <v>4019837556709</v>
          </cell>
          <cell r="K4134" t="str">
            <v>140 X 95 X 50</v>
          </cell>
        </row>
        <row r="4135">
          <cell r="A4135" t="str">
            <v>VK4105A1001U</v>
          </cell>
          <cell r="B4135" t="str">
            <v>CVI GAS CONTROL</v>
          </cell>
          <cell r="C4135">
            <v>108.94342711874999</v>
          </cell>
          <cell r="G4135">
            <v>1</v>
          </cell>
          <cell r="I4135" t="str">
            <v>4019837556754</v>
          </cell>
          <cell r="K4135" t="str">
            <v>140 X 95 X 50</v>
          </cell>
        </row>
        <row r="4136">
          <cell r="A4136" t="str">
            <v>VK4105A1027U</v>
          </cell>
          <cell r="B4136" t="str">
            <v>CVI GAS CONTROL</v>
          </cell>
          <cell r="C4136">
            <v>163.11613767225001</v>
          </cell>
          <cell r="G4136">
            <v>1</v>
          </cell>
          <cell r="I4136" t="str">
            <v>4019837049638</v>
          </cell>
          <cell r="K4136" t="str">
            <v>118 X 80 X 148</v>
          </cell>
        </row>
        <row r="4137">
          <cell r="A4137" t="str">
            <v>VK4105A1035U</v>
          </cell>
          <cell r="B4137" t="str">
            <v>CVI GAS CONTROL</v>
          </cell>
          <cell r="C4137">
            <v>127.03051938277498</v>
          </cell>
          <cell r="G4137">
            <v>1</v>
          </cell>
          <cell r="I4137" t="str">
            <v>4019837098612</v>
          </cell>
          <cell r="K4137" t="str">
            <v>118 X 80 X 148</v>
          </cell>
        </row>
        <row r="4138">
          <cell r="A4138" t="str">
            <v>VK4105A1050U</v>
          </cell>
          <cell r="B4138" t="str">
            <v>CVI GAS CONTROL</v>
          </cell>
          <cell r="C4138">
            <v>284.34320328749999</v>
          </cell>
          <cell r="G4138">
            <v>1</v>
          </cell>
          <cell r="I4138" t="str">
            <v>4019837100797</v>
          </cell>
          <cell r="K4138" t="str">
            <v>118 X 80 X 148</v>
          </cell>
        </row>
        <row r="4139">
          <cell r="A4139" t="str">
            <v>VK4105A1100U</v>
          </cell>
          <cell r="B4139" t="str">
            <v>CVI GAS CONTROL</v>
          </cell>
          <cell r="C4139">
            <v>166.1218732424</v>
          </cell>
          <cell r="G4139">
            <v>12</v>
          </cell>
          <cell r="I4139" t="str">
            <v>4019837100957</v>
          </cell>
          <cell r="K4139" t="str">
            <v>118 X 80 X 148</v>
          </cell>
        </row>
        <row r="4140">
          <cell r="A4140" t="str">
            <v>VK4105A1118U</v>
          </cell>
          <cell r="B4140" t="str">
            <v>CVI GAS CONTROL</v>
          </cell>
          <cell r="C4140">
            <v>201.15307280249999</v>
          </cell>
          <cell r="G4140">
            <v>12</v>
          </cell>
          <cell r="I4140" t="str">
            <v>4019837100971</v>
          </cell>
          <cell r="K4140" t="str">
            <v>118 X 80 X 148</v>
          </cell>
        </row>
        <row r="4141">
          <cell r="A4141" t="str">
            <v>VK4105A1126U</v>
          </cell>
          <cell r="B4141" t="str">
            <v>CVI GAS CONTROL</v>
          </cell>
          <cell r="C4141">
            <v>242.16584494725001</v>
          </cell>
          <cell r="G4141">
            <v>1</v>
          </cell>
          <cell r="I4141" t="str">
            <v>4019837104665</v>
          </cell>
          <cell r="K4141" t="str">
            <v>118 X 80 X 148</v>
          </cell>
        </row>
        <row r="4142">
          <cell r="A4142" t="str">
            <v>VK4105A1134U</v>
          </cell>
          <cell r="B4142" t="str">
            <v>CVI GAS CONTROL</v>
          </cell>
          <cell r="C4142">
            <v>133.52594494575001</v>
          </cell>
          <cell r="G4142">
            <v>12</v>
          </cell>
          <cell r="I4142" t="str">
            <v>4019837104672</v>
          </cell>
          <cell r="K4142" t="str">
            <v>118 X 80 X 148</v>
          </cell>
        </row>
        <row r="4143">
          <cell r="A4143" t="str">
            <v>VK4105A2009U</v>
          </cell>
          <cell r="B4143" t="str">
            <v>CVI GAS CONTROL</v>
          </cell>
          <cell r="C4143">
            <v>129.27002399324999</v>
          </cell>
          <cell r="G4143">
            <v>1</v>
          </cell>
          <cell r="I4143" t="str">
            <v>4019837113193</v>
          </cell>
          <cell r="K4143" t="str">
            <v>118 X 80 X 148</v>
          </cell>
        </row>
        <row r="4144">
          <cell r="A4144" t="str">
            <v>VK4105A2017B</v>
          </cell>
          <cell r="B4144" t="str">
            <v>CVI GAS CONTROL</v>
          </cell>
          <cell r="C4144">
            <v>92.365507500000007</v>
          </cell>
          <cell r="G4144">
            <v>12</v>
          </cell>
          <cell r="I4144" t="str">
            <v>4019837113209</v>
          </cell>
          <cell r="K4144" t="str">
            <v>118 X 80 X 148</v>
          </cell>
        </row>
        <row r="4145">
          <cell r="A4145" t="str">
            <v>VK4105A2025B</v>
          </cell>
          <cell r="B4145" t="str">
            <v>CVI GAS CONTROL</v>
          </cell>
          <cell r="C4145">
            <v>80.736678749999996</v>
          </cell>
          <cell r="G4145">
            <v>12</v>
          </cell>
          <cell r="I4145" t="str">
            <v>4019837558727</v>
          </cell>
          <cell r="K4145" t="str">
            <v>135 X 120 X 55</v>
          </cell>
        </row>
        <row r="4146">
          <cell r="A4146" t="str">
            <v>VK4105B1000U</v>
          </cell>
          <cell r="B4146" t="str">
            <v>CVI GAS CONTROL</v>
          </cell>
          <cell r="C4146">
            <v>177.411709290375</v>
          </cell>
          <cell r="G4146">
            <v>12</v>
          </cell>
          <cell r="I4146" t="str">
            <v>4019837558796</v>
          </cell>
          <cell r="K4146" t="str">
            <v>82 X 48 X 133</v>
          </cell>
        </row>
        <row r="4147">
          <cell r="A4147" t="str">
            <v>VK4105C1009U</v>
          </cell>
          <cell r="B4147" t="str">
            <v>CVI GAS CONTROL</v>
          </cell>
          <cell r="C4147">
            <v>151.96559668007501</v>
          </cell>
          <cell r="G4147">
            <v>1</v>
          </cell>
          <cell r="I4147" t="str">
            <v>4019837558949</v>
          </cell>
          <cell r="K4147" t="str">
            <v>140 X 84 X 50</v>
          </cell>
        </row>
        <row r="4148">
          <cell r="A4148" t="str">
            <v>VK4105C1017U</v>
          </cell>
          <cell r="B4148" t="str">
            <v>CVI GAS CONTROL</v>
          </cell>
          <cell r="C4148">
            <v>250.72233296249999</v>
          </cell>
          <cell r="G4148">
            <v>1</v>
          </cell>
          <cell r="I4148" t="str">
            <v>4019837559052</v>
          </cell>
          <cell r="K4148" t="str">
            <v>145 X 125 X 55</v>
          </cell>
        </row>
        <row r="4149">
          <cell r="A4149" t="str">
            <v>VK4105C1025U</v>
          </cell>
          <cell r="B4149" t="str">
            <v>CVI GAS CONTROL</v>
          </cell>
          <cell r="C4149">
            <v>249.52286349637498</v>
          </cell>
          <cell r="G4149">
            <v>1</v>
          </cell>
          <cell r="I4149" t="str">
            <v>4019837559069</v>
          </cell>
          <cell r="K4149" t="str">
            <v>140 X 125 X 55</v>
          </cell>
        </row>
        <row r="4150">
          <cell r="A4150" t="str">
            <v>VK4105C1033U</v>
          </cell>
          <cell r="B4150" t="str">
            <v>CVI GAS CONTROL</v>
          </cell>
          <cell r="C4150">
            <v>140.730895011</v>
          </cell>
          <cell r="G4150">
            <v>1</v>
          </cell>
          <cell r="I4150" t="str">
            <v>4019837111113</v>
          </cell>
          <cell r="K4150" t="str">
            <v>118 X 80 X 148</v>
          </cell>
        </row>
        <row r="4151">
          <cell r="A4151" t="str">
            <v>VK4105C1041U</v>
          </cell>
          <cell r="B4151" t="str">
            <v>CVI GAS CONTROL</v>
          </cell>
          <cell r="C4151">
            <v>125.51959737187499</v>
          </cell>
          <cell r="G4151">
            <v>1</v>
          </cell>
          <cell r="I4151" t="str">
            <v>4019837119881</v>
          </cell>
          <cell r="K4151" t="str">
            <v>118 X 80 X 148</v>
          </cell>
        </row>
        <row r="4152">
          <cell r="A4152" t="str">
            <v>VK4105C1058U</v>
          </cell>
          <cell r="B4152" t="str">
            <v>CVI GAS CONTROL</v>
          </cell>
          <cell r="C4152">
            <v>262.71385641375002</v>
          </cell>
          <cell r="G4152">
            <v>1</v>
          </cell>
          <cell r="I4152" t="str">
            <v>4019837111007</v>
          </cell>
          <cell r="K4152" t="str">
            <v>140 X 120 X 55</v>
          </cell>
        </row>
        <row r="4153">
          <cell r="A4153" t="str">
            <v>VK4105C1066U</v>
          </cell>
          <cell r="B4153" t="str">
            <v>CVI GAS CONTROL</v>
          </cell>
          <cell r="C4153">
            <v>125.675354868</v>
          </cell>
          <cell r="G4153">
            <v>1</v>
          </cell>
          <cell r="I4153" t="str">
            <v>4019837559854</v>
          </cell>
          <cell r="K4153" t="str">
            <v>118 X 80 X 148</v>
          </cell>
        </row>
        <row r="4154">
          <cell r="A4154" t="str">
            <v>VK4105C1090U</v>
          </cell>
          <cell r="B4154" t="str">
            <v>CVI GAS CONTROL</v>
          </cell>
          <cell r="C4154">
            <v>222.41315366812501</v>
          </cell>
          <cell r="G4154">
            <v>1</v>
          </cell>
          <cell r="I4154" t="str">
            <v>4019837560270</v>
          </cell>
          <cell r="K4154" t="str">
            <v>188 X 132 X 64</v>
          </cell>
        </row>
        <row r="4155">
          <cell r="A4155" t="str">
            <v>VK4105C1108U</v>
          </cell>
          <cell r="B4155" t="str">
            <v>CVI GAS CONTROL</v>
          </cell>
          <cell r="C4155">
            <v>158.8665383334</v>
          </cell>
          <cell r="G4155">
            <v>1</v>
          </cell>
          <cell r="I4155" t="str">
            <v>4019837560317</v>
          </cell>
          <cell r="K4155" t="str">
            <v>188 X 132 X 62</v>
          </cell>
        </row>
        <row r="4156">
          <cell r="A4156" t="str">
            <v>VK4105C1116U</v>
          </cell>
          <cell r="B4156" t="str">
            <v>CVI GAS CONTROL</v>
          </cell>
          <cell r="C4156">
            <v>101.548785515625</v>
          </cell>
          <cell r="G4156">
            <v>12</v>
          </cell>
          <cell r="I4156" t="str">
            <v>4019837560416</v>
          </cell>
          <cell r="K4156" t="str">
            <v>160 X 110 X 75</v>
          </cell>
        </row>
        <row r="4157">
          <cell r="A4157" t="str">
            <v>VK4105C2007U</v>
          </cell>
          <cell r="B4157" t="str">
            <v>CVI GAS CONTROL</v>
          </cell>
          <cell r="C4157">
            <v>77.984048220749997</v>
          </cell>
          <cell r="G4157">
            <v>1</v>
          </cell>
          <cell r="I4157" t="str">
            <v>4019837560553</v>
          </cell>
          <cell r="K4157" t="str">
            <v>180 X 133 X 60</v>
          </cell>
        </row>
        <row r="4158">
          <cell r="A4158" t="str">
            <v>VK4105C2015U</v>
          </cell>
          <cell r="B4158" t="str">
            <v>CVI GAS CONTROL</v>
          </cell>
          <cell r="C4158">
            <v>129.560653138975</v>
          </cell>
          <cell r="G4158">
            <v>1</v>
          </cell>
          <cell r="I4158" t="str">
            <v>4019837101848</v>
          </cell>
          <cell r="K4158" t="str">
            <v>188 X 134 X 66</v>
          </cell>
        </row>
        <row r="4159">
          <cell r="A4159" t="str">
            <v>VK4105D1008U</v>
          </cell>
          <cell r="B4159" t="str">
            <v>CVI GAS CONTROL</v>
          </cell>
          <cell r="C4159">
            <v>162.47508509925001</v>
          </cell>
          <cell r="G4159">
            <v>1</v>
          </cell>
          <cell r="I4159" t="str">
            <v>4019837058944</v>
          </cell>
          <cell r="K4159" t="str">
            <v>188 X 130 X 62</v>
          </cell>
        </row>
        <row r="4160">
          <cell r="A4160" t="str">
            <v>VK4105E1007U</v>
          </cell>
          <cell r="B4160" t="str">
            <v>CVI GAS CONTROL</v>
          </cell>
          <cell r="C4160">
            <v>140.80623477637499</v>
          </cell>
          <cell r="G4160">
            <v>1</v>
          </cell>
          <cell r="I4160" t="str">
            <v>4019837111595</v>
          </cell>
          <cell r="K4160" t="str">
            <v>156 X 102 X 72</v>
          </cell>
        </row>
        <row r="4161">
          <cell r="A4161" t="str">
            <v>VK4105E1015U</v>
          </cell>
          <cell r="B4161" t="str">
            <v>CVI GAS CONTROL</v>
          </cell>
          <cell r="C4161">
            <v>139.88432327625</v>
          </cell>
          <cell r="G4161">
            <v>12</v>
          </cell>
          <cell r="I4161" t="str">
            <v>4019837120375</v>
          </cell>
          <cell r="K4161" t="str">
            <v>190 X 132 X 68</v>
          </cell>
        </row>
        <row r="4162">
          <cell r="A4162" t="str">
            <v>VK4105G1005U</v>
          </cell>
          <cell r="B4162" t="str">
            <v>CVI GAS CONTROL</v>
          </cell>
          <cell r="C4162">
            <v>240.87776349787498</v>
          </cell>
          <cell r="G4162">
            <v>1</v>
          </cell>
          <cell r="I4162" t="str">
            <v>4019837136888</v>
          </cell>
          <cell r="K4162" t="str">
            <v>188 X 134 X 68</v>
          </cell>
        </row>
        <row r="4163">
          <cell r="A4163" t="str">
            <v>VK4105G1013U</v>
          </cell>
          <cell r="B4163" t="str">
            <v>CVI GAS CONTROL</v>
          </cell>
          <cell r="C4163">
            <v>169.45227014624999</v>
          </cell>
          <cell r="G4163">
            <v>1</v>
          </cell>
          <cell r="I4163" t="str">
            <v>4019837142247</v>
          </cell>
          <cell r="K4163" t="str">
            <v>206 X 146 X 101</v>
          </cell>
        </row>
        <row r="4164">
          <cell r="A4164" t="str">
            <v>VK4105G1021U</v>
          </cell>
          <cell r="B4164" t="str">
            <v>CVI GAS CONTROL</v>
          </cell>
          <cell r="C4164">
            <v>221.60754241762498</v>
          </cell>
          <cell r="G4164">
            <v>1</v>
          </cell>
          <cell r="I4164" t="str">
            <v>4019837561222</v>
          </cell>
          <cell r="K4164" t="str">
            <v>154 X 88 X 66</v>
          </cell>
        </row>
        <row r="4165">
          <cell r="A4165" t="str">
            <v>VK4105G1054U</v>
          </cell>
          <cell r="B4165" t="str">
            <v>CVI GAS CONTROL</v>
          </cell>
          <cell r="C4165">
            <v>200.98182286875002</v>
          </cell>
          <cell r="G4165">
            <v>1</v>
          </cell>
          <cell r="I4165" t="str">
            <v>4019837055684</v>
          </cell>
          <cell r="K4165" t="str">
            <v>160 X 90 X 65</v>
          </cell>
        </row>
        <row r="4166">
          <cell r="A4166" t="str">
            <v>VK4105G1062U</v>
          </cell>
          <cell r="B4166" t="str">
            <v>CVI GAS CONTROL</v>
          </cell>
          <cell r="C4166">
            <v>143.41422549825</v>
          </cell>
          <cell r="G4166">
            <v>1</v>
          </cell>
          <cell r="I4166" t="str">
            <v>4019837053178</v>
          </cell>
          <cell r="K4166" t="str">
            <v>188 X 132 X 70</v>
          </cell>
        </row>
        <row r="4167">
          <cell r="A4167" t="str">
            <v>VK4105G1070U</v>
          </cell>
          <cell r="B4167" t="str">
            <v>CVI GAS CONTROL</v>
          </cell>
          <cell r="C4167">
            <v>143.060445625125</v>
          </cell>
          <cell r="G4167">
            <v>1</v>
          </cell>
          <cell r="I4167" t="str">
            <v>4019837054205</v>
          </cell>
          <cell r="K4167" t="str">
            <v>118 X 80 X 148</v>
          </cell>
        </row>
        <row r="4168">
          <cell r="A4168" t="str">
            <v>VK4105G1104U</v>
          </cell>
          <cell r="B4168" t="str">
            <v>CVI GAS CONTROL</v>
          </cell>
          <cell r="C4168">
            <v>132.3780404625</v>
          </cell>
          <cell r="G4168">
            <v>1</v>
          </cell>
          <cell r="I4168" t="str">
            <v>4019837054199</v>
          </cell>
          <cell r="K4168" t="str">
            <v>118 X 80 X 148</v>
          </cell>
        </row>
        <row r="4169">
          <cell r="A4169" t="str">
            <v>VK4105G1112U</v>
          </cell>
          <cell r="B4169" t="str">
            <v>CVI GAS CONTROL</v>
          </cell>
          <cell r="C4169">
            <v>117.85463888625</v>
          </cell>
          <cell r="G4169">
            <v>1</v>
          </cell>
          <cell r="I4169" t="str">
            <v>4019837054168</v>
          </cell>
          <cell r="K4169" t="str">
            <v>118 X 80 X 148</v>
          </cell>
        </row>
        <row r="4170">
          <cell r="A4170" t="str">
            <v>VK4105G1138U</v>
          </cell>
          <cell r="B4170" t="str">
            <v>CVI GAS CONTROL</v>
          </cell>
          <cell r="C4170">
            <v>143.68882239862501</v>
          </cell>
          <cell r="G4170">
            <v>1</v>
          </cell>
          <cell r="I4170" t="str">
            <v>4019837059378</v>
          </cell>
          <cell r="K4170" t="str">
            <v>118 X 80 X 148</v>
          </cell>
        </row>
        <row r="4171">
          <cell r="A4171" t="str">
            <v>VK4105G1146U</v>
          </cell>
          <cell r="B4171" t="str">
            <v>CVI GAS CONTROL</v>
          </cell>
          <cell r="C4171">
            <v>205.00792263</v>
          </cell>
          <cell r="G4171">
            <v>1</v>
          </cell>
          <cell r="I4171" t="str">
            <v>4019837054694</v>
          </cell>
          <cell r="K4171" t="str">
            <v>118 X 80 X 148</v>
          </cell>
        </row>
        <row r="4172">
          <cell r="A4172" t="str">
            <v>VK4105G1153U</v>
          </cell>
          <cell r="B4172" t="str">
            <v>CVI GAS CONTROL</v>
          </cell>
          <cell r="C4172">
            <v>160.15845095774998</v>
          </cell>
          <cell r="G4172">
            <v>1</v>
          </cell>
          <cell r="I4172" t="str">
            <v>4019837054700</v>
          </cell>
          <cell r="K4172" t="str">
            <v>118 X 80 X 148</v>
          </cell>
        </row>
        <row r="4173">
          <cell r="A4173" t="str">
            <v>VK4105G1161U</v>
          </cell>
          <cell r="B4173" t="str">
            <v>CVI GAS CONTROL  CUSTOMER SPECIAL</v>
          </cell>
          <cell r="C4173">
            <v>164.82403352099999</v>
          </cell>
          <cell r="G4173">
            <v>1</v>
          </cell>
          <cell r="I4173" t="str">
            <v>4019837058937</v>
          </cell>
          <cell r="K4173" t="str">
            <v>118 X 80 X 148</v>
          </cell>
        </row>
        <row r="4174">
          <cell r="A4174" t="str">
            <v>VK4105G1179U</v>
          </cell>
          <cell r="B4174" t="str">
            <v>CVI GAS CONTROL, CUSTOMER SPECIAL</v>
          </cell>
          <cell r="C4174">
            <v>123.90491572725</v>
          </cell>
          <cell r="G4174">
            <v>1</v>
          </cell>
          <cell r="I4174" t="str">
            <v>4019837060893</v>
          </cell>
          <cell r="K4174" t="str">
            <v>160 X 90 X 60</v>
          </cell>
        </row>
        <row r="4175">
          <cell r="A4175" t="str">
            <v>VK4105G1187U</v>
          </cell>
          <cell r="B4175" t="str">
            <v>CVI GAS CONTROL</v>
          </cell>
          <cell r="C4175">
            <v>159.66006541274999</v>
          </cell>
          <cell r="G4175">
            <v>1</v>
          </cell>
          <cell r="I4175" t="str">
            <v>4019837064280</v>
          </cell>
          <cell r="K4175" t="str">
            <v>155 X 90 X 65</v>
          </cell>
        </row>
        <row r="4176">
          <cell r="A4176" t="str">
            <v>VK4105G1229U</v>
          </cell>
          <cell r="B4176" t="str">
            <v>CVI GAS CONTROL</v>
          </cell>
          <cell r="C4176">
            <v>172.88417407012503</v>
          </cell>
          <cell r="G4176">
            <v>12</v>
          </cell>
          <cell r="I4176" t="str">
            <v>4019837064327</v>
          </cell>
          <cell r="K4176" t="str">
            <v>155 X 82 X 66</v>
          </cell>
        </row>
        <row r="4177">
          <cell r="A4177" t="str">
            <v>VK4105G1252U</v>
          </cell>
          <cell r="B4177" t="str">
            <v>CVI GAS CONTROL</v>
          </cell>
          <cell r="C4177">
            <v>144.008906397</v>
          </cell>
          <cell r="G4177">
            <v>12</v>
          </cell>
          <cell r="I4177" t="str">
            <v>4019837069001</v>
          </cell>
          <cell r="K4177" t="str">
            <v>118 X 80 X 148</v>
          </cell>
        </row>
        <row r="4178">
          <cell r="A4178" t="str">
            <v>VK4105M2006U</v>
          </cell>
          <cell r="B4178" t="str">
            <v>CVI GAS CONTROL</v>
          </cell>
          <cell r="C4178">
            <v>151.52240922434999</v>
          </cell>
          <cell r="G4178">
            <v>1</v>
          </cell>
          <cell r="I4178" t="str">
            <v>4019837105457</v>
          </cell>
          <cell r="K4178" t="str">
            <v>118 X 80 X 148</v>
          </cell>
        </row>
        <row r="4179">
          <cell r="A4179" t="str">
            <v>VK4105M2014U</v>
          </cell>
          <cell r="B4179" t="str">
            <v>CVI GAS CONTROL</v>
          </cell>
          <cell r="C4179">
            <v>157.094193585</v>
          </cell>
          <cell r="G4179">
            <v>1</v>
          </cell>
          <cell r="I4179" t="str">
            <v>4019837107864</v>
          </cell>
          <cell r="K4179" t="str">
            <v>118 X 80 X 148</v>
          </cell>
        </row>
        <row r="4180">
          <cell r="A4180" t="str">
            <v>VK4105M2030U</v>
          </cell>
          <cell r="B4180" t="str">
            <v>CVI GAS CONTROL</v>
          </cell>
          <cell r="C4180">
            <v>239.14972736812496</v>
          </cell>
          <cell r="G4180">
            <v>1</v>
          </cell>
          <cell r="I4180" t="str">
            <v>4019837111069</v>
          </cell>
          <cell r="K4180" t="str">
            <v>188 X 134 X 62</v>
          </cell>
        </row>
        <row r="4181">
          <cell r="A4181" t="str">
            <v>VK4105M2048U</v>
          </cell>
          <cell r="B4181" t="str">
            <v>CVI GAS CONTROL</v>
          </cell>
          <cell r="C4181">
            <v>238.05006801187497</v>
          </cell>
          <cell r="G4181">
            <v>1</v>
          </cell>
          <cell r="I4181" t="str">
            <v>4019837111588</v>
          </cell>
          <cell r="K4181" t="str">
            <v>118 X 80 X 148</v>
          </cell>
        </row>
        <row r="4182">
          <cell r="A4182" t="str">
            <v>VK4105M2055U</v>
          </cell>
          <cell r="B4182" t="str">
            <v>CVI GAS CONTROL</v>
          </cell>
          <cell r="C4182">
            <v>271.56349597125001</v>
          </cell>
          <cell r="G4182">
            <v>1</v>
          </cell>
          <cell r="I4182" t="str">
            <v>4019837114251</v>
          </cell>
          <cell r="K4182" t="str">
            <v>118 X 80 X 148</v>
          </cell>
        </row>
        <row r="4183">
          <cell r="A4183" t="str">
            <v>VK4105M2071U</v>
          </cell>
          <cell r="B4183" t="str">
            <v>CVI GAS CONTROL</v>
          </cell>
          <cell r="C4183">
            <v>263.28986845874999</v>
          </cell>
          <cell r="G4183">
            <v>1</v>
          </cell>
          <cell r="I4183" t="str">
            <v>4019837116156</v>
          </cell>
          <cell r="K4183" t="str">
            <v>160 X 90 X 65</v>
          </cell>
        </row>
        <row r="4184">
          <cell r="A4184" t="str">
            <v>VK4105M2089U</v>
          </cell>
          <cell r="B4184" t="str">
            <v>CVI GAS CONTROL</v>
          </cell>
          <cell r="C4184">
            <v>225.975969415875</v>
          </cell>
          <cell r="G4184">
            <v>1</v>
          </cell>
          <cell r="I4184" t="str">
            <v>4019837135805</v>
          </cell>
          <cell r="K4184" t="str">
            <v>118 X 80 X 148</v>
          </cell>
        </row>
        <row r="4185">
          <cell r="A4185" t="str">
            <v>VK4105M2097U</v>
          </cell>
          <cell r="B4185" t="str">
            <v>CVI GAS CONTROL</v>
          </cell>
          <cell r="C4185">
            <v>302.66355580124997</v>
          </cell>
          <cell r="G4185">
            <v>12</v>
          </cell>
          <cell r="I4185" t="str">
            <v>4019837135812</v>
          </cell>
          <cell r="K4185" t="str">
            <v>118 X 80 X 148</v>
          </cell>
        </row>
        <row r="4186">
          <cell r="A4186" t="str">
            <v>VK4105M2105U</v>
          </cell>
          <cell r="B4186" t="str">
            <v>CVI GAS CONTROL</v>
          </cell>
          <cell r="C4186">
            <v>244.54329468187501</v>
          </cell>
          <cell r="G4186">
            <v>1</v>
          </cell>
          <cell r="I4186" t="str">
            <v>4019837147655</v>
          </cell>
          <cell r="K4186" t="str">
            <v>118 X 80 X 148</v>
          </cell>
        </row>
        <row r="4187">
          <cell r="A4187" t="str">
            <v>VK4105M5009U</v>
          </cell>
          <cell r="B4187" t="str">
            <v>CVI GAS CONTROL</v>
          </cell>
          <cell r="C4187">
            <v>146.94442181649998</v>
          </cell>
          <cell r="G4187">
            <v>1</v>
          </cell>
          <cell r="I4187" t="str">
            <v>4019837148010</v>
          </cell>
          <cell r="K4187" t="str">
            <v>154 X 86 X 64</v>
          </cell>
        </row>
        <row r="4188">
          <cell r="A4188" t="str">
            <v>VK4105M5017U</v>
          </cell>
          <cell r="B4188" t="str">
            <v>CVI GAS CONTROL</v>
          </cell>
          <cell r="C4188">
            <v>170.21873925650002</v>
          </cell>
          <cell r="G4188">
            <v>1</v>
          </cell>
          <cell r="I4188" t="str">
            <v>38714724021960</v>
          </cell>
          <cell r="K4188" t="str">
            <v>170 X 150 X 100</v>
          </cell>
        </row>
        <row r="4189">
          <cell r="A4189" t="str">
            <v>VK4105M5033U</v>
          </cell>
          <cell r="B4189" t="str">
            <v>CVI GAS CONTROL</v>
          </cell>
          <cell r="C4189">
            <v>164.132300794</v>
          </cell>
          <cell r="G4189">
            <v>1</v>
          </cell>
          <cell r="I4189" t="str">
            <v>38714724045133</v>
          </cell>
          <cell r="K4189" t="str">
            <v>65 X 145 X 160</v>
          </cell>
        </row>
        <row r="4190">
          <cell r="A4190" t="str">
            <v>VK4105M5041U</v>
          </cell>
          <cell r="B4190" t="str">
            <v>CVI GAS CONTROL</v>
          </cell>
          <cell r="C4190">
            <v>135.15367897075001</v>
          </cell>
          <cell r="G4190">
            <v>1</v>
          </cell>
          <cell r="I4190" t="str">
            <v>5059086092398</v>
          </cell>
        </row>
        <row r="4191">
          <cell r="A4191" t="str">
            <v>VK4105M5066B</v>
          </cell>
          <cell r="B4191" t="str">
            <v>CVI GAS CONTROL</v>
          </cell>
          <cell r="C4191">
            <v>128.21141666574999</v>
          </cell>
          <cell r="G4191">
            <v>6</v>
          </cell>
          <cell r="I4191" t="str">
            <v>8714724055766</v>
          </cell>
          <cell r="K4191" t="str">
            <v>176 X 164 X 86</v>
          </cell>
        </row>
        <row r="4192">
          <cell r="A4192" t="str">
            <v>VK4105M5074U</v>
          </cell>
          <cell r="B4192" t="str">
            <v>CVI GAS CONTROL</v>
          </cell>
          <cell r="C4192">
            <v>141.85605680675002</v>
          </cell>
          <cell r="G4192">
            <v>1</v>
          </cell>
          <cell r="I4192" t="str">
            <v>38714724059000</v>
          </cell>
          <cell r="K4192" t="str">
            <v>68 X 100 X 145</v>
          </cell>
        </row>
        <row r="4193">
          <cell r="A4193" t="str">
            <v>VK4105M5090U</v>
          </cell>
          <cell r="B4193" t="str">
            <v>CVI GAS CONTROL</v>
          </cell>
          <cell r="C4193">
            <v>255.57654355049996</v>
          </cell>
          <cell r="G4193">
            <v>1</v>
          </cell>
          <cell r="I4193" t="str">
            <v>8714724061828</v>
          </cell>
          <cell r="K4193" t="str">
            <v>152 X 168 X 96</v>
          </cell>
        </row>
        <row r="4194">
          <cell r="A4194" t="str">
            <v>VK4105M5108U</v>
          </cell>
          <cell r="B4194" t="str">
            <v>CVI GAS CONTROL</v>
          </cell>
          <cell r="C4194">
            <v>129.23326641775</v>
          </cell>
          <cell r="G4194">
            <v>1</v>
          </cell>
          <cell r="I4194" t="str">
            <v>38714724023001</v>
          </cell>
          <cell r="K4194" t="str">
            <v>230 X 166 X 132</v>
          </cell>
        </row>
        <row r="4195">
          <cell r="A4195" t="str">
            <v>VK4105M5124U</v>
          </cell>
          <cell r="B4195" t="str">
            <v>CVI GAS CONTROL</v>
          </cell>
          <cell r="C4195">
            <v>199.57608878075001</v>
          </cell>
          <cell r="G4195">
            <v>1</v>
          </cell>
          <cell r="I4195" t="str">
            <v>38714724030276</v>
          </cell>
          <cell r="K4195" t="str">
            <v>230 X 166 X 132</v>
          </cell>
        </row>
        <row r="4196">
          <cell r="A4196" t="str">
            <v>VK4105M5132U</v>
          </cell>
          <cell r="B4196" t="str">
            <v>CVI GAS CONTROL</v>
          </cell>
          <cell r="C4196">
            <v>116.94951153599999</v>
          </cell>
          <cell r="G4196">
            <v>1</v>
          </cell>
          <cell r="I4196" t="str">
            <v>38714724030306</v>
          </cell>
          <cell r="K4196" t="str">
            <v>230 X 166 X 132</v>
          </cell>
        </row>
        <row r="4197">
          <cell r="A4197" t="str">
            <v>VK4105M5157U</v>
          </cell>
          <cell r="B4197" t="str">
            <v>CVI GAS CONTROL</v>
          </cell>
          <cell r="C4197">
            <v>178.50821943795</v>
          </cell>
          <cell r="G4197">
            <v>1</v>
          </cell>
          <cell r="I4197" t="str">
            <v>8714724020467</v>
          </cell>
          <cell r="K4197" t="str">
            <v>67 X 34 X 24</v>
          </cell>
        </row>
        <row r="4198">
          <cell r="A4198" t="str">
            <v>VK4105M5173U</v>
          </cell>
          <cell r="B4198" t="str">
            <v>CVI GAS CONTROL</v>
          </cell>
          <cell r="C4198">
            <v>210.96541781700003</v>
          </cell>
          <cell r="G4198">
            <v>1</v>
          </cell>
          <cell r="I4198" t="str">
            <v>5059086094088</v>
          </cell>
        </row>
        <row r="4199">
          <cell r="A4199" t="str">
            <v>VK4105M5181U</v>
          </cell>
          <cell r="B4199" t="str">
            <v>CVI GAS CONTROL</v>
          </cell>
          <cell r="C4199">
            <v>152.16383017550001</v>
          </cell>
          <cell r="G4199">
            <v>12</v>
          </cell>
          <cell r="I4199" t="str">
            <v>5059086092893</v>
          </cell>
        </row>
        <row r="4200">
          <cell r="A4200" t="str">
            <v>VK4105M5199U</v>
          </cell>
          <cell r="B4200" t="str">
            <v>CVI GAS CONTROL</v>
          </cell>
          <cell r="C4200">
            <v>151.96840739025001</v>
          </cell>
          <cell r="G4200">
            <v>12</v>
          </cell>
          <cell r="I4200" t="str">
            <v>5059086092954</v>
          </cell>
        </row>
        <row r="4201">
          <cell r="A4201" t="str">
            <v>VK4105M5215U</v>
          </cell>
          <cell r="B4201" t="str">
            <v>CVI GAS CONTROL</v>
          </cell>
          <cell r="C4201">
            <v>124.26645000000002</v>
          </cell>
          <cell r="G4201">
            <v>1</v>
          </cell>
          <cell r="I4201" t="str">
            <v>38714724082831</v>
          </cell>
          <cell r="K4201" t="str">
            <v>170 X 155 X 100</v>
          </cell>
        </row>
        <row r="4202">
          <cell r="A4202" t="str">
            <v>VK4105M5223B</v>
          </cell>
          <cell r="B4202" t="str">
            <v>CVI GAS CONTROL</v>
          </cell>
          <cell r="C4202">
            <v>119.36924999999999</v>
          </cell>
          <cell r="G4202">
            <v>360</v>
          </cell>
          <cell r="I4202" t="str">
            <v>38714724082848</v>
          </cell>
          <cell r="K4202" t="str">
            <v>170 X 155 X 100</v>
          </cell>
        </row>
        <row r="4203">
          <cell r="A4203" t="str">
            <v>VK4105M5249B</v>
          </cell>
          <cell r="B4203" t="str">
            <v>CVI GAS CONTROL</v>
          </cell>
          <cell r="C4203">
            <v>138.08313749999999</v>
          </cell>
          <cell r="G4203">
            <v>72</v>
          </cell>
          <cell r="I4203" t="str">
            <v>38714724080790</v>
          </cell>
          <cell r="K4203" t="str">
            <v>160 X 145 X 65</v>
          </cell>
        </row>
        <row r="4204">
          <cell r="A4204" t="str">
            <v>VK4105ME5004U</v>
          </cell>
          <cell r="B4204" t="str">
            <v>CVI GAS CONTROL</v>
          </cell>
          <cell r="C4204">
            <v>113.03828656450001</v>
          </cell>
          <cell r="G4204">
            <v>1</v>
          </cell>
          <cell r="I4204" t="str">
            <v>38714724081520</v>
          </cell>
          <cell r="K4204" t="str">
            <v>160 X 145 X 112</v>
          </cell>
        </row>
        <row r="4205">
          <cell r="A4205" t="str">
            <v>VK4105N2005U</v>
          </cell>
          <cell r="B4205" t="str">
            <v>CVI GAS CONTROL</v>
          </cell>
          <cell r="C4205">
            <v>235.48419618412501</v>
          </cell>
          <cell r="G4205">
            <v>1</v>
          </cell>
          <cell r="I4205" t="str">
            <v>38714724020611</v>
          </cell>
          <cell r="K4205" t="str">
            <v>200 X 180 X 95</v>
          </cell>
        </row>
        <row r="4206">
          <cell r="A4206" t="str">
            <v>VK4105N2013U</v>
          </cell>
          <cell r="B4206" t="str">
            <v>CVI GAS CONTROL</v>
          </cell>
          <cell r="C4206">
            <v>196.18922585325001</v>
          </cell>
          <cell r="G4206">
            <v>1</v>
          </cell>
          <cell r="I4206" t="str">
            <v>38714724042057</v>
          </cell>
          <cell r="K4206" t="str">
            <v>268 X 142 X 100</v>
          </cell>
        </row>
        <row r="4207">
          <cell r="A4207" t="str">
            <v>VK4105N2021U</v>
          </cell>
          <cell r="B4207" t="str">
            <v>CVI GAS CONTROL</v>
          </cell>
          <cell r="C4207">
            <v>255.749347158375</v>
          </cell>
          <cell r="G4207">
            <v>1</v>
          </cell>
          <cell r="I4207" t="str">
            <v>085267795548</v>
          </cell>
        </row>
        <row r="4208">
          <cell r="A4208" t="str">
            <v>VK4105N2054B</v>
          </cell>
          <cell r="B4208" t="str">
            <v>CVI GAS CONTROL</v>
          </cell>
          <cell r="C4208">
            <v>200.53580555662498</v>
          </cell>
          <cell r="G4208">
            <v>6</v>
          </cell>
          <cell r="I4208" t="str">
            <v>085267784139</v>
          </cell>
        </row>
        <row r="4209">
          <cell r="A4209" t="str">
            <v>VK4105N5008U</v>
          </cell>
          <cell r="B4209" t="str">
            <v>CVI GAS CONTROL</v>
          </cell>
          <cell r="C4209">
            <v>293.55265502750001</v>
          </cell>
          <cell r="G4209">
            <v>12</v>
          </cell>
          <cell r="I4209" t="str">
            <v>085267114691</v>
          </cell>
        </row>
        <row r="4210">
          <cell r="A4210" t="str">
            <v>VK4105N5016U</v>
          </cell>
          <cell r="B4210" t="str">
            <v>CVI GAS CONTROL</v>
          </cell>
          <cell r="C4210">
            <v>170.7427372695</v>
          </cell>
          <cell r="G4210">
            <v>12</v>
          </cell>
          <cell r="I4210" t="str">
            <v>5059086092879</v>
          </cell>
        </row>
        <row r="4211">
          <cell r="A4211" t="str">
            <v>VK4105N5040U</v>
          </cell>
          <cell r="B4211" t="str">
            <v>CVI GAS CONTROL</v>
          </cell>
          <cell r="C4211">
            <v>140.42507151735001</v>
          </cell>
          <cell r="G4211">
            <v>12</v>
          </cell>
          <cell r="I4211" t="str">
            <v>4019837127459</v>
          </cell>
          <cell r="K4211" t="str">
            <v>306 X 186 X 98</v>
          </cell>
        </row>
        <row r="4212">
          <cell r="A4212" t="str">
            <v>VK4105N5065U</v>
          </cell>
          <cell r="B4212" t="str">
            <v>CVI GAS CONTROL</v>
          </cell>
          <cell r="C4212">
            <v>161.96209955749998</v>
          </cell>
          <cell r="G4212">
            <v>1</v>
          </cell>
          <cell r="I4212" t="str">
            <v>08714724024076</v>
          </cell>
          <cell r="K4212" t="str">
            <v>150 X 166 X 98</v>
          </cell>
        </row>
        <row r="4213">
          <cell r="A4213" t="str">
            <v>VK4105P2003U</v>
          </cell>
          <cell r="B4213" t="str">
            <v>CVI GAS CONTROL</v>
          </cell>
          <cell r="C4213">
            <v>171.21427011412499</v>
          </cell>
          <cell r="G4213">
            <v>12</v>
          </cell>
          <cell r="I4213" t="str">
            <v>38714724024275</v>
          </cell>
          <cell r="K4213" t="str">
            <v>165 X 150 X 95</v>
          </cell>
        </row>
        <row r="4214">
          <cell r="A4214" t="str">
            <v>VK4105P2037U</v>
          </cell>
          <cell r="B4214" t="str">
            <v>CVI GAS CONTROL</v>
          </cell>
          <cell r="C4214">
            <v>341.06958390049999</v>
          </cell>
          <cell r="G4214">
            <v>12</v>
          </cell>
          <cell r="I4214" t="str">
            <v>08714724025455</v>
          </cell>
          <cell r="K4214" t="str">
            <v>150 X 166 X 98</v>
          </cell>
        </row>
        <row r="4215">
          <cell r="A4215" t="str">
            <v>VK4105P2045U</v>
          </cell>
          <cell r="B4215" t="str">
            <v>CVI GAS CONTROL</v>
          </cell>
          <cell r="C4215">
            <v>125.66658267712501</v>
          </cell>
          <cell r="G4215">
            <v>1</v>
          </cell>
          <cell r="I4215" t="str">
            <v>8714724028395</v>
          </cell>
          <cell r="K4215" t="str">
            <v>395 X 195 X 140</v>
          </cell>
        </row>
        <row r="4216">
          <cell r="A4216" t="str">
            <v>VK4105P2060U</v>
          </cell>
          <cell r="B4216" t="str">
            <v>CVI GASVALVE</v>
          </cell>
          <cell r="C4216">
            <v>167.80278111450002</v>
          </cell>
          <cell r="G4216">
            <v>1</v>
          </cell>
          <cell r="I4216" t="str">
            <v>38714724028419</v>
          </cell>
          <cell r="K4216" t="str">
            <v>65 X 62 X 31</v>
          </cell>
        </row>
        <row r="4217">
          <cell r="A4217" t="str">
            <v>VK4105Q2002U</v>
          </cell>
          <cell r="B4217" t="str">
            <v>CVI GAS CONTROL</v>
          </cell>
          <cell r="C4217">
            <v>250.98415661812501</v>
          </cell>
          <cell r="G4217">
            <v>1</v>
          </cell>
          <cell r="I4217" t="str">
            <v>38714724029072</v>
          </cell>
          <cell r="K4217" t="str">
            <v>65 X 145 X 160</v>
          </cell>
        </row>
        <row r="4218">
          <cell r="A4218" t="str">
            <v>VK4105Q2010U</v>
          </cell>
          <cell r="B4218" t="str">
            <v>CVI GAS CONTROL</v>
          </cell>
          <cell r="C4218">
            <v>298.27233728249996</v>
          </cell>
          <cell r="G4218">
            <v>1</v>
          </cell>
          <cell r="I4218" t="str">
            <v>38714724029805</v>
          </cell>
          <cell r="K4218" t="str">
            <v>170 X 155 X 95</v>
          </cell>
        </row>
        <row r="4219">
          <cell r="A4219" t="str">
            <v>VK4105Q2028U</v>
          </cell>
          <cell r="B4219" t="str">
            <v>CVI GAS CONTROL</v>
          </cell>
          <cell r="C4219">
            <v>258.681772104</v>
          </cell>
          <cell r="G4219">
            <v>1</v>
          </cell>
          <cell r="I4219" t="str">
            <v>38714724030108</v>
          </cell>
          <cell r="K4219" t="str">
            <v>65 X 145 X 160</v>
          </cell>
        </row>
        <row r="4220">
          <cell r="A4220" t="str">
            <v>VK4105Q2036U</v>
          </cell>
          <cell r="B4220" t="str">
            <v>CVI GAS CONTROL</v>
          </cell>
          <cell r="C4220">
            <v>122.88631910625</v>
          </cell>
          <cell r="G4220">
            <v>12</v>
          </cell>
          <cell r="I4220" t="str">
            <v>38714724030139</v>
          </cell>
          <cell r="K4220" t="str">
            <v>65 X 145 X 160</v>
          </cell>
        </row>
        <row r="4221">
          <cell r="A4221" t="str">
            <v>VK4105Q2044B</v>
          </cell>
          <cell r="B4221" t="str">
            <v>CVI GAS CONTROL</v>
          </cell>
          <cell r="C4221">
            <v>132.35397</v>
          </cell>
          <cell r="G4221">
            <v>72</v>
          </cell>
          <cell r="I4221" t="str">
            <v>38714724031457</v>
          </cell>
          <cell r="K4221" t="str">
            <v>65 X 145 X 160</v>
          </cell>
        </row>
        <row r="4222">
          <cell r="A4222" t="str">
            <v>VK4105T1017U</v>
          </cell>
          <cell r="B4222" t="str">
            <v>CVI GAS CONTROL</v>
          </cell>
          <cell r="C4222">
            <v>110.97294956999998</v>
          </cell>
          <cell r="G4222">
            <v>1</v>
          </cell>
          <cell r="I4222" t="str">
            <v>38714724042040</v>
          </cell>
          <cell r="K4222" t="str">
            <v>65 X 62 X 31</v>
          </cell>
        </row>
        <row r="4223">
          <cell r="A4223" t="str">
            <v>VK4105T1025U</v>
          </cell>
          <cell r="B4223" t="str">
            <v>CVI GAS CONTROL</v>
          </cell>
          <cell r="C4223">
            <v>199.95520211249999</v>
          </cell>
          <cell r="G4223">
            <v>1</v>
          </cell>
          <cell r="I4223" t="str">
            <v>38714724057433</v>
          </cell>
          <cell r="K4223" t="str">
            <v>65 X 145 X 160</v>
          </cell>
        </row>
        <row r="4224">
          <cell r="A4224" t="str">
            <v>VK4110V1007U</v>
          </cell>
          <cell r="B4224" t="str">
            <v>CVI GAS CONTROL</v>
          </cell>
          <cell r="C4224">
            <v>209.84956951205001</v>
          </cell>
          <cell r="G4224">
            <v>1</v>
          </cell>
          <cell r="I4224" t="str">
            <v>38714724057570</v>
          </cell>
          <cell r="K4224" t="str">
            <v>65 X 145 X 160</v>
          </cell>
        </row>
        <row r="4225">
          <cell r="A4225" t="str">
            <v>VK4115A1000U</v>
          </cell>
          <cell r="B4225" t="str">
            <v>CVI GAS CONTROL</v>
          </cell>
          <cell r="C4225">
            <v>161.469211323</v>
          </cell>
          <cell r="G4225">
            <v>1</v>
          </cell>
          <cell r="I4225" t="str">
            <v>38714724061010</v>
          </cell>
          <cell r="K4225" t="str">
            <v>65 X 145 X 160</v>
          </cell>
        </row>
        <row r="4226">
          <cell r="A4226" t="str">
            <v>VK4115A2005U</v>
          </cell>
          <cell r="B4226" t="str">
            <v>CVI GAS CONTROL</v>
          </cell>
          <cell r="C4226">
            <v>113.07559493212499</v>
          </cell>
          <cell r="G4226">
            <v>1</v>
          </cell>
          <cell r="I4226" t="str">
            <v>48714724061031</v>
          </cell>
          <cell r="K4226" t="str">
            <v>67 X 34 X 24</v>
          </cell>
        </row>
        <row r="4227">
          <cell r="A4227" t="str">
            <v>VK4115F1195U</v>
          </cell>
          <cell r="B4227" t="str">
            <v>MMCVI GAS CONTROL</v>
          </cell>
          <cell r="C4227">
            <v>234.04548539715</v>
          </cell>
          <cell r="G4227">
            <v>6</v>
          </cell>
          <cell r="I4227" t="str">
            <v>48714724090413</v>
          </cell>
          <cell r="K4227" t="str">
            <v>395 X 190 X 145</v>
          </cell>
        </row>
        <row r="4228">
          <cell r="A4228" t="str">
            <v>VK4115F1229U</v>
          </cell>
          <cell r="B4228" t="str">
            <v>CVI GAS CONTROL</v>
          </cell>
          <cell r="C4228">
            <v>186.66983606579998</v>
          </cell>
          <cell r="G4228">
            <v>6</v>
          </cell>
          <cell r="I4228" t="str">
            <v>38714724060587</v>
          </cell>
          <cell r="K4228" t="str">
            <v>165 X 170 X 85</v>
          </cell>
        </row>
        <row r="4229">
          <cell r="A4229" t="str">
            <v>VK4115F1237U</v>
          </cell>
          <cell r="B4229" t="str">
            <v>CVI GAS CONTROL</v>
          </cell>
          <cell r="C4229">
            <v>209.6912086152</v>
          </cell>
          <cell r="G4229">
            <v>6</v>
          </cell>
          <cell r="I4229" t="str">
            <v>38714724012340</v>
          </cell>
          <cell r="K4229" t="str">
            <v>165 X 150 X 95</v>
          </cell>
        </row>
        <row r="4230">
          <cell r="A4230" t="str">
            <v>VK4115F1344U</v>
          </cell>
          <cell r="B4230" t="str">
            <v>CVI GAS CONTROL</v>
          </cell>
          <cell r="C4230">
            <v>192.8526299262</v>
          </cell>
          <cell r="G4230">
            <v>6</v>
          </cell>
          <cell r="I4230" t="str">
            <v>38714724012357</v>
          </cell>
          <cell r="K4230" t="str">
            <v>165 X 150 X 95</v>
          </cell>
        </row>
        <row r="4231">
          <cell r="A4231" t="str">
            <v>VK4115F1377B</v>
          </cell>
          <cell r="B4231" t="str">
            <v>CVI GAS CONTROL</v>
          </cell>
          <cell r="C4231">
            <v>179.21420000000001</v>
          </cell>
          <cell r="G4231">
            <v>6</v>
          </cell>
          <cell r="I4231" t="str">
            <v>38714724012364</v>
          </cell>
          <cell r="K4231" t="str">
            <v>65 X 62 X 31</v>
          </cell>
        </row>
        <row r="4232">
          <cell r="A4232" t="str">
            <v>VK4115F1401B</v>
          </cell>
          <cell r="B4232" t="str">
            <v>CVI GAS CONTROL</v>
          </cell>
          <cell r="C4232">
            <v>155.47932399999999</v>
          </cell>
          <cell r="G4232">
            <v>144</v>
          </cell>
          <cell r="I4232" t="str">
            <v>8714724019713</v>
          </cell>
          <cell r="K4232" t="str">
            <v>67 X 34 X 24</v>
          </cell>
        </row>
        <row r="4233">
          <cell r="A4233" t="str">
            <v>VK4115F1419U</v>
          </cell>
          <cell r="B4233" t="str">
            <v>CVI GAS CONTROL</v>
          </cell>
          <cell r="C4233">
            <v>118.48350231024999</v>
          </cell>
          <cell r="G4233">
            <v>6</v>
          </cell>
          <cell r="I4233" t="str">
            <v>38714724023650</v>
          </cell>
          <cell r="K4233" t="str">
            <v>65 X 62 X 31</v>
          </cell>
        </row>
        <row r="4234">
          <cell r="A4234" t="str">
            <v>VK4115F1435B</v>
          </cell>
          <cell r="B4234" t="str">
            <v>CVI GAS CONTROL</v>
          </cell>
          <cell r="C4234">
            <v>161.73438883109998</v>
          </cell>
          <cell r="G4234">
            <v>4</v>
          </cell>
          <cell r="I4234" t="str">
            <v>38714724023858</v>
          </cell>
          <cell r="K4234" t="str">
            <v>170 X 150 X 95</v>
          </cell>
        </row>
        <row r="4235">
          <cell r="A4235" t="str">
            <v>VK4115F1450B</v>
          </cell>
          <cell r="B4235" t="str">
            <v>CVI GAS CONTROL</v>
          </cell>
          <cell r="C4235">
            <v>151.59581520224998</v>
          </cell>
          <cell r="G4235">
            <v>48</v>
          </cell>
          <cell r="I4235" t="str">
            <v>38714724024961</v>
          </cell>
          <cell r="K4235" t="str">
            <v>65 X 145 X 160</v>
          </cell>
        </row>
        <row r="4236">
          <cell r="A4236" t="str">
            <v>VK4115F2086U</v>
          </cell>
          <cell r="B4236" t="str">
            <v>CVI GAS CONTROL</v>
          </cell>
          <cell r="C4236">
            <v>193.67526084660003</v>
          </cell>
          <cell r="G4236">
            <v>6</v>
          </cell>
          <cell r="I4236" t="str">
            <v>38714724059949</v>
          </cell>
          <cell r="K4236" t="str">
            <v>195 X 165 X 60</v>
          </cell>
        </row>
        <row r="4237">
          <cell r="A4237" t="str">
            <v>VK4115FB1013U</v>
          </cell>
          <cell r="B4237" t="str">
            <v>CVI GAS CONTROL</v>
          </cell>
          <cell r="C4237">
            <v>151.97513178649999</v>
          </cell>
          <cell r="G4237">
            <v>6</v>
          </cell>
          <cell r="I4237" t="str">
            <v>38714724012388</v>
          </cell>
          <cell r="K4237" t="str">
            <v>65 X 145 X 160</v>
          </cell>
        </row>
        <row r="4238">
          <cell r="A4238" t="str">
            <v>VK4115FB1047B</v>
          </cell>
          <cell r="B4238" t="str">
            <v>CVI GAS CONTROL</v>
          </cell>
          <cell r="C4238">
            <v>155.55279351819999</v>
          </cell>
          <cell r="G4238">
            <v>72</v>
          </cell>
          <cell r="I4238" t="str">
            <v>38714724012418</v>
          </cell>
          <cell r="K4238" t="str">
            <v>65 X 62 X 31</v>
          </cell>
        </row>
        <row r="4239">
          <cell r="A4239" t="str">
            <v>VK4115FB1054B</v>
          </cell>
          <cell r="B4239" t="str">
            <v>CVI GAS CONTROL</v>
          </cell>
          <cell r="C4239">
            <v>155.55279351819999</v>
          </cell>
          <cell r="G4239">
            <v>72</v>
          </cell>
          <cell r="I4239" t="str">
            <v>38714724012425</v>
          </cell>
          <cell r="K4239" t="str">
            <v>170 X 150 X 95</v>
          </cell>
        </row>
        <row r="4240">
          <cell r="A4240" t="str">
            <v>VK4115G1002U</v>
          </cell>
          <cell r="B4240" t="str">
            <v>CVI GAS CONTROL</v>
          </cell>
          <cell r="C4240">
            <v>130.65000433275</v>
          </cell>
          <cell r="G4240">
            <v>1</v>
          </cell>
          <cell r="I4240" t="str">
            <v>38714724059819</v>
          </cell>
          <cell r="K4240" t="str">
            <v>56 X 100 X 82</v>
          </cell>
        </row>
        <row r="4241">
          <cell r="A4241" t="str">
            <v>VK4115M2021U</v>
          </cell>
          <cell r="B4241" t="str">
            <v>CVI GAS CONTROL</v>
          </cell>
          <cell r="C4241">
            <v>238.76070246787501</v>
          </cell>
          <cell r="G4241">
            <v>1</v>
          </cell>
          <cell r="I4241" t="str">
            <v>38714724012432</v>
          </cell>
          <cell r="K4241" t="str">
            <v>65 X 145 X 160</v>
          </cell>
        </row>
        <row r="4242">
          <cell r="A4242" t="str">
            <v>VK4115M2054U</v>
          </cell>
          <cell r="B4242" t="str">
            <v>CVI GAS CONTROL</v>
          </cell>
          <cell r="C4242">
            <v>157.08423960337501</v>
          </cell>
          <cell r="G4242">
            <v>1</v>
          </cell>
          <cell r="I4242" t="str">
            <v>38714724012449</v>
          </cell>
          <cell r="K4242" t="str">
            <v>65 X 62 X 31</v>
          </cell>
        </row>
        <row r="4243">
          <cell r="A4243" t="str">
            <v>VK4115M2062U</v>
          </cell>
          <cell r="B4243" t="str">
            <v>CVI GAS CONTROL</v>
          </cell>
          <cell r="C4243">
            <v>172.10382971687497</v>
          </cell>
          <cell r="G4243">
            <v>12</v>
          </cell>
          <cell r="I4243" t="str">
            <v>38714724027375</v>
          </cell>
          <cell r="K4243" t="str">
            <v>65 X 62 X 31</v>
          </cell>
        </row>
        <row r="4244">
          <cell r="A4244" t="str">
            <v>VK4115M2070U</v>
          </cell>
          <cell r="B4244" t="str">
            <v>CVI GAS CONTROL</v>
          </cell>
          <cell r="C4244">
            <v>303.01455914625001</v>
          </cell>
          <cell r="G4244">
            <v>12</v>
          </cell>
          <cell r="I4244" t="str">
            <v>38714724059932</v>
          </cell>
          <cell r="K4244" t="str">
            <v>195 X 165 X 60</v>
          </cell>
        </row>
        <row r="4245">
          <cell r="A4245" t="str">
            <v>VK4115P2002U</v>
          </cell>
          <cell r="B4245" t="str">
            <v>CVI GAS CONTROL</v>
          </cell>
          <cell r="C4245">
            <v>294.68490501074996</v>
          </cell>
          <cell r="G4245">
            <v>1</v>
          </cell>
          <cell r="I4245" t="str">
            <v>48714724061048</v>
          </cell>
          <cell r="K4245" t="str">
            <v>130 X 65 X 150</v>
          </cell>
        </row>
        <row r="4246">
          <cell r="A4246" t="str">
            <v>VK4115P2010B</v>
          </cell>
          <cell r="B4246" t="str">
            <v>CVI GAS CONTROL</v>
          </cell>
          <cell r="C4246">
            <v>144.66414374999999</v>
          </cell>
          <cell r="G4246">
            <v>6</v>
          </cell>
          <cell r="I4246" t="str">
            <v>38714724023551</v>
          </cell>
          <cell r="K4246" t="str">
            <v>165 X 150 X 100</v>
          </cell>
        </row>
        <row r="4247">
          <cell r="A4247" t="str">
            <v>VK4115Q2004B</v>
          </cell>
          <cell r="B4247" t="str">
            <v>CVI GAS VALVE</v>
          </cell>
          <cell r="C4247">
            <v>235.99433119795</v>
          </cell>
          <cell r="G4247">
            <v>6</v>
          </cell>
          <cell r="I4247" t="str">
            <v>38714724027498</v>
          </cell>
          <cell r="K4247" t="str">
            <v>65 X 145 X 160</v>
          </cell>
        </row>
        <row r="4248">
          <cell r="A4248" t="str">
            <v>VK4115V1006U</v>
          </cell>
          <cell r="B4248" t="str">
            <v>CVI GAS CONTROL</v>
          </cell>
          <cell r="C4248">
            <v>111.61075424014999</v>
          </cell>
          <cell r="G4248">
            <v>1</v>
          </cell>
          <cell r="I4248" t="str">
            <v>38714724018243</v>
          </cell>
          <cell r="K4248" t="str">
            <v>65 X 145 X 160</v>
          </cell>
        </row>
        <row r="4249">
          <cell r="A4249" t="str">
            <v>VK4115V1014U</v>
          </cell>
          <cell r="B4249" t="str">
            <v>CVI GAS CONTROL</v>
          </cell>
          <cell r="C4249">
            <v>116.6467667548</v>
          </cell>
          <cell r="G4249">
            <v>1</v>
          </cell>
          <cell r="I4249" t="str">
            <v>38714724012487</v>
          </cell>
          <cell r="K4249" t="str">
            <v>176 X 164 X 88</v>
          </cell>
        </row>
        <row r="4250">
          <cell r="A4250" t="str">
            <v>VK4115V1030U</v>
          </cell>
          <cell r="B4250" t="str">
            <v>CVI GAS CONTROL</v>
          </cell>
          <cell r="C4250">
            <v>190.53170393530002</v>
          </cell>
          <cell r="G4250">
            <v>1</v>
          </cell>
          <cell r="I4250" t="str">
            <v>38714724059888</v>
          </cell>
          <cell r="K4250" t="str">
            <v>160 X 145 X 65</v>
          </cell>
        </row>
        <row r="4251">
          <cell r="A4251" t="str">
            <v>VK4115V1048U</v>
          </cell>
          <cell r="B4251" t="str">
            <v>CVI GAS CONTROL</v>
          </cell>
          <cell r="C4251">
            <v>182.52226730790002</v>
          </cell>
          <cell r="G4251">
            <v>1</v>
          </cell>
          <cell r="I4251" t="str">
            <v>38714724025401</v>
          </cell>
          <cell r="K4251" t="str">
            <v>230 X 166 X 132</v>
          </cell>
        </row>
        <row r="4252">
          <cell r="A4252" t="str">
            <v>VK4115V1055U</v>
          </cell>
          <cell r="B4252" t="str">
            <v>CVI GAS CONTROL</v>
          </cell>
          <cell r="C4252">
            <v>155.60230212900001</v>
          </cell>
          <cell r="G4252">
            <v>1</v>
          </cell>
          <cell r="I4252" t="str">
            <v>38714724025661</v>
          </cell>
          <cell r="K4252" t="str">
            <v>230 X 166 X 132</v>
          </cell>
        </row>
        <row r="4253">
          <cell r="A4253" t="str">
            <v>VK4115V1063U</v>
          </cell>
          <cell r="B4253" t="str">
            <v>CVI GAS CONTROL</v>
          </cell>
          <cell r="C4253">
            <v>139.45376242645</v>
          </cell>
          <cell r="G4253">
            <v>1</v>
          </cell>
          <cell r="I4253" t="str">
            <v>38714724025678</v>
          </cell>
          <cell r="K4253" t="str">
            <v>230 X 166 X 132</v>
          </cell>
        </row>
        <row r="4254">
          <cell r="A4254" t="str">
            <v>VK4115V1071U</v>
          </cell>
          <cell r="B4254" t="str">
            <v>CVI GAS CONTROL</v>
          </cell>
          <cell r="C4254">
            <v>149.77268863150002</v>
          </cell>
          <cell r="G4254">
            <v>12</v>
          </cell>
          <cell r="I4254" t="str">
            <v>38714724041920</v>
          </cell>
          <cell r="K4254" t="str">
            <v>230 X 166 X 132</v>
          </cell>
        </row>
        <row r="4255">
          <cell r="A4255" t="str">
            <v>VK4115V1097U</v>
          </cell>
          <cell r="B4255" t="str">
            <v>CVI GAS CONTROL</v>
          </cell>
          <cell r="C4255">
            <v>166.312669011</v>
          </cell>
          <cell r="G4255">
            <v>1</v>
          </cell>
          <cell r="I4255" t="str">
            <v>48714724045376</v>
          </cell>
          <cell r="K4255" t="str">
            <v>100 X 50 X 28</v>
          </cell>
        </row>
        <row r="4256">
          <cell r="A4256" t="str">
            <v>VK4115V1105U</v>
          </cell>
          <cell r="B4256" t="str">
            <v>CVI GAS CONTROL</v>
          </cell>
          <cell r="C4256">
            <v>123.58943859999999</v>
          </cell>
          <cell r="G4256">
            <v>1</v>
          </cell>
          <cell r="I4256" t="str">
            <v>4871472405543</v>
          </cell>
          <cell r="K4256" t="str">
            <v>145 X68 X 100</v>
          </cell>
        </row>
        <row r="4257">
          <cell r="A4257" t="str">
            <v>VK4115V1121U</v>
          </cell>
          <cell r="B4257" t="str">
            <v>CVI GAS CONTROL</v>
          </cell>
          <cell r="C4257">
            <v>260.20403210410001</v>
          </cell>
          <cell r="G4257">
            <v>1</v>
          </cell>
          <cell r="I4257" t="str">
            <v>38714724055446</v>
          </cell>
          <cell r="K4257" t="str">
            <v>230 X 166 X 132</v>
          </cell>
        </row>
        <row r="4258">
          <cell r="A4258" t="str">
            <v>VK4115V1139U</v>
          </cell>
          <cell r="B4258" t="str">
            <v>CVI GAS CONTROL</v>
          </cell>
          <cell r="C4258">
            <v>199.37678303765</v>
          </cell>
          <cell r="G4258">
            <v>1</v>
          </cell>
          <cell r="I4258" t="str">
            <v>085267056556</v>
          </cell>
          <cell r="K4258" t="str">
            <v>100 X 50 X 28</v>
          </cell>
        </row>
        <row r="4259">
          <cell r="A4259" t="str">
            <v>VK4115V1154U</v>
          </cell>
          <cell r="B4259" t="str">
            <v>CVI GAS CONTROL</v>
          </cell>
          <cell r="C4259">
            <v>254.75177862675</v>
          </cell>
          <cell r="G4259">
            <v>12</v>
          </cell>
          <cell r="I4259" t="str">
            <v>48714724057751</v>
          </cell>
          <cell r="K4259" t="str">
            <v>100 X 50 X 28</v>
          </cell>
        </row>
        <row r="4260">
          <cell r="A4260" t="str">
            <v>VK4115V1188U</v>
          </cell>
          <cell r="B4260" t="str">
            <v>CVI GAS CONTROL</v>
          </cell>
          <cell r="C4260">
            <v>187.32567640909997</v>
          </cell>
          <cell r="G4260">
            <v>1</v>
          </cell>
          <cell r="I4260" t="str">
            <v>38714724030627</v>
          </cell>
          <cell r="K4260" t="str">
            <v>230 X 166 X 132</v>
          </cell>
        </row>
        <row r="4261">
          <cell r="A4261" t="str">
            <v>VK4115V1204U</v>
          </cell>
          <cell r="B4261" t="str">
            <v>CVI GAS CONTROL</v>
          </cell>
          <cell r="C4261">
            <v>155.4179752787</v>
          </cell>
          <cell r="G4261">
            <v>1</v>
          </cell>
          <cell r="I4261" t="str">
            <v>38714724055453</v>
          </cell>
          <cell r="K4261" t="str">
            <v>230 X 166 X 132</v>
          </cell>
        </row>
        <row r="4262">
          <cell r="A4262" t="str">
            <v>VK4115V1212U</v>
          </cell>
          <cell r="B4262" t="str">
            <v>CVI GAS CONTROL</v>
          </cell>
          <cell r="C4262">
            <v>146.9929134834</v>
          </cell>
          <cell r="G4262">
            <v>12</v>
          </cell>
          <cell r="I4262" t="str">
            <v>48714724059694</v>
          </cell>
          <cell r="K4262" t="str">
            <v>76 X 51 X 23</v>
          </cell>
        </row>
        <row r="4263">
          <cell r="A4263" t="str">
            <v>VK4115V1220U</v>
          </cell>
          <cell r="B4263" t="str">
            <v>CVI GAS CONTROL</v>
          </cell>
          <cell r="C4263">
            <v>158.9778368412</v>
          </cell>
          <cell r="G4263">
            <v>1</v>
          </cell>
          <cell r="I4263" t="str">
            <v>48714724059700</v>
          </cell>
          <cell r="K4263" t="str">
            <v>76 X 51 X 23</v>
          </cell>
        </row>
        <row r="4264">
          <cell r="A4264" t="str">
            <v>VK4115V1238U</v>
          </cell>
          <cell r="B4264" t="str">
            <v>CVI GAS CONTROL</v>
          </cell>
          <cell r="C4264">
            <v>159.73095920429998</v>
          </cell>
          <cell r="G4264">
            <v>12</v>
          </cell>
          <cell r="I4264" t="str">
            <v>38714724031921</v>
          </cell>
          <cell r="K4264" t="str">
            <v>65 X 145 X 160</v>
          </cell>
        </row>
        <row r="4265">
          <cell r="A4265" t="str">
            <v>VK4115V1246U</v>
          </cell>
          <cell r="B4265" t="str">
            <v>CVI GAS CONTROL</v>
          </cell>
          <cell r="C4265">
            <v>198.88243831595</v>
          </cell>
          <cell r="G4265">
            <v>1</v>
          </cell>
          <cell r="I4265" t="str">
            <v>38714724012517</v>
          </cell>
          <cell r="K4265" t="str">
            <v>65 X 62 X 31</v>
          </cell>
        </row>
        <row r="4266">
          <cell r="A4266" t="str">
            <v>VK4115V1253U</v>
          </cell>
          <cell r="B4266" t="str">
            <v>CVI GAS CONTROL</v>
          </cell>
          <cell r="C4266">
            <v>182.01153608625</v>
          </cell>
          <cell r="G4266">
            <v>1</v>
          </cell>
          <cell r="I4266" t="str">
            <v>38714724023155</v>
          </cell>
          <cell r="K4266" t="str">
            <v>202 X 180 X 94</v>
          </cell>
        </row>
        <row r="4267">
          <cell r="A4267" t="str">
            <v>VK4115V1261B</v>
          </cell>
          <cell r="B4267" t="str">
            <v>CVI GAS CONTROL</v>
          </cell>
          <cell r="C4267">
            <v>117.3756311156</v>
          </cell>
          <cell r="G4267">
            <v>12</v>
          </cell>
          <cell r="I4267" t="str">
            <v>38714724023162</v>
          </cell>
          <cell r="K4267" t="str">
            <v>65 X 62 X 31</v>
          </cell>
        </row>
        <row r="4268">
          <cell r="A4268" t="str">
            <v>VK4115V1279U</v>
          </cell>
          <cell r="B4268" t="str">
            <v>CVI GAS CONTROL</v>
          </cell>
          <cell r="C4268">
            <v>134.52591513945001</v>
          </cell>
          <cell r="G4268">
            <v>12</v>
          </cell>
          <cell r="I4268" t="str">
            <v>38714724056504</v>
          </cell>
          <cell r="K4268" t="str">
            <v>65 X 145 X 160</v>
          </cell>
        </row>
        <row r="4269">
          <cell r="A4269" t="str">
            <v>VK4115V1303U</v>
          </cell>
          <cell r="B4269" t="str">
            <v>CVI GAS CONTROL</v>
          </cell>
          <cell r="C4269">
            <v>368.51919343699996</v>
          </cell>
          <cell r="G4269">
            <v>12</v>
          </cell>
          <cell r="I4269" t="str">
            <v>38714724012531</v>
          </cell>
          <cell r="K4269" t="str">
            <v>65 X 62 X 31</v>
          </cell>
        </row>
        <row r="4270">
          <cell r="A4270" t="str">
            <v>VK4115V1345B</v>
          </cell>
          <cell r="B4270" t="str">
            <v>CVI GAS CONTROL</v>
          </cell>
          <cell r="C4270">
            <v>135.46364</v>
          </cell>
          <cell r="G4270">
            <v>12</v>
          </cell>
          <cell r="I4270" t="str">
            <v>48714724059892</v>
          </cell>
          <cell r="K4270" t="str">
            <v>140 X 126 X 106</v>
          </cell>
        </row>
        <row r="4271">
          <cell r="A4271" t="str">
            <v>VK4115V1352U</v>
          </cell>
          <cell r="B4271" t="str">
            <v>CVI GAS CONTROL</v>
          </cell>
          <cell r="C4271">
            <v>219.51883540965002</v>
          </cell>
          <cell r="G4271">
            <v>12</v>
          </cell>
          <cell r="I4271" t="str">
            <v>48714724056853</v>
          </cell>
          <cell r="K4271" t="str">
            <v>390 X 196 X 116</v>
          </cell>
        </row>
        <row r="4272">
          <cell r="A4272" t="str">
            <v>VK4115V1378U</v>
          </cell>
          <cell r="B4272" t="str">
            <v>CVI GAS CONTROL</v>
          </cell>
          <cell r="C4272">
            <v>139.6835150812</v>
          </cell>
          <cell r="G4272">
            <v>12</v>
          </cell>
          <cell r="I4272" t="str">
            <v>8714724012547</v>
          </cell>
          <cell r="K4272" t="str">
            <v>148 X 168 X 96,7</v>
          </cell>
        </row>
        <row r="4273">
          <cell r="A4273" t="str">
            <v>VK4115V1386U</v>
          </cell>
          <cell r="B4273" t="str">
            <v>CVI GAS VALVE</v>
          </cell>
          <cell r="C4273">
            <v>182.42606071415003</v>
          </cell>
          <cell r="G4273">
            <v>12</v>
          </cell>
          <cell r="I4273" t="str">
            <v>38714724016553</v>
          </cell>
          <cell r="K4273" t="str">
            <v>342 X 296 X 318</v>
          </cell>
        </row>
        <row r="4274">
          <cell r="A4274" t="str">
            <v>VK4115V1402U</v>
          </cell>
          <cell r="B4274" t="str">
            <v>CVI GAS CONTROL</v>
          </cell>
          <cell r="C4274">
            <v>116.08001918239999</v>
          </cell>
          <cell r="G4274">
            <v>12</v>
          </cell>
          <cell r="I4274" t="str">
            <v>38714724021656</v>
          </cell>
          <cell r="K4274" t="str">
            <v>65 X 145 X 160</v>
          </cell>
        </row>
        <row r="4275">
          <cell r="A4275" t="str">
            <v>VK4115V1428U</v>
          </cell>
          <cell r="B4275" t="str">
            <v>CVI GAS CONTROL</v>
          </cell>
          <cell r="C4275">
            <v>148.075183839</v>
          </cell>
          <cell r="G4275">
            <v>12</v>
          </cell>
          <cell r="I4275" t="str">
            <v>08714724019058</v>
          </cell>
          <cell r="K4275" t="str">
            <v>150 X 168 X 98</v>
          </cell>
        </row>
        <row r="4276">
          <cell r="A4276" t="str">
            <v>VK4115V1436B</v>
          </cell>
          <cell r="B4276" t="str">
            <v>CVI GAS VALVE</v>
          </cell>
          <cell r="C4276">
            <v>143.144352</v>
          </cell>
          <cell r="G4276">
            <v>12</v>
          </cell>
          <cell r="I4276" t="str">
            <v>38714724020710</v>
          </cell>
          <cell r="K4276" t="str">
            <v>170 X 150 X 95</v>
          </cell>
        </row>
        <row r="4277">
          <cell r="A4277" t="str">
            <v>VK4115V1477B</v>
          </cell>
          <cell r="B4277" t="str">
            <v>CVI GAS CONTROL</v>
          </cell>
          <cell r="C4277">
            <v>104.68536</v>
          </cell>
          <cell r="G4277">
            <v>144</v>
          </cell>
          <cell r="I4277" t="str">
            <v>38714724020819</v>
          </cell>
          <cell r="K4277" t="str">
            <v>65 X 145 X 160</v>
          </cell>
        </row>
        <row r="4278">
          <cell r="A4278" t="str">
            <v>VK4115V2004B</v>
          </cell>
          <cell r="B4278" t="str">
            <v>CVI GAS CONTROL</v>
          </cell>
          <cell r="C4278">
            <v>113.89924000000001</v>
          </cell>
          <cell r="G4278">
            <v>12</v>
          </cell>
          <cell r="I4278" t="str">
            <v>08714724022089</v>
          </cell>
          <cell r="K4278" t="str">
            <v>150 X 166 X 98</v>
          </cell>
        </row>
        <row r="4279">
          <cell r="A4279" t="str">
            <v>VK4115V2012U</v>
          </cell>
          <cell r="B4279" t="str">
            <v>CVI GAS CONTROL</v>
          </cell>
          <cell r="C4279">
            <v>161.60958186874998</v>
          </cell>
          <cell r="G4279">
            <v>1</v>
          </cell>
          <cell r="I4279" t="str">
            <v>38714724022592</v>
          </cell>
          <cell r="K4279" t="str">
            <v>170 X 150 X 95</v>
          </cell>
        </row>
        <row r="4280">
          <cell r="A4280" t="str">
            <v>VK4115V2020B</v>
          </cell>
          <cell r="B4280" t="str">
            <v>CVI GAS VALVE</v>
          </cell>
          <cell r="C4280">
            <v>126.21055200000001</v>
          </cell>
          <cell r="G4280">
            <v>12</v>
          </cell>
          <cell r="I4280" t="str">
            <v>38714724022950</v>
          </cell>
          <cell r="K4280" t="str">
            <v>65 X 145 X 160</v>
          </cell>
        </row>
        <row r="4281">
          <cell r="A4281" t="str">
            <v>VK4115V2038U</v>
          </cell>
          <cell r="B4281" t="str">
            <v>CVI GAS CONTROL</v>
          </cell>
          <cell r="C4281">
            <v>131.2428706817</v>
          </cell>
          <cell r="G4281">
            <v>1</v>
          </cell>
          <cell r="I4281" t="str">
            <v>38714724023056</v>
          </cell>
          <cell r="K4281" t="str">
            <v>175 X 165 X 90</v>
          </cell>
        </row>
        <row r="4282">
          <cell r="A4282" t="str">
            <v>VK4115V2053B</v>
          </cell>
          <cell r="B4282" t="str">
            <v>CVI GAS CONTROL</v>
          </cell>
          <cell r="C4282">
            <v>120.06360888859999</v>
          </cell>
          <cell r="G4282">
            <v>12</v>
          </cell>
          <cell r="I4282" t="str">
            <v>38714724023469</v>
          </cell>
          <cell r="K4282" t="str">
            <v>45 X 29 X 16</v>
          </cell>
        </row>
        <row r="4283">
          <cell r="A4283" t="str">
            <v>VK4115V2079B</v>
          </cell>
          <cell r="B4283" t="str">
            <v>CVI GAS CONTROL</v>
          </cell>
          <cell r="C4283">
            <v>147.4622122168</v>
          </cell>
          <cell r="G4283">
            <v>12</v>
          </cell>
          <cell r="I4283" t="str">
            <v>38714724024909</v>
          </cell>
          <cell r="K4283" t="str">
            <v>65 X 145 X 160</v>
          </cell>
        </row>
        <row r="4284">
          <cell r="A4284" t="str">
            <v>VK4115V5015B</v>
          </cell>
          <cell r="B4284" t="str">
            <v>CVI GAS CONTROL</v>
          </cell>
          <cell r="C4284">
            <v>128.61180787124999</v>
          </cell>
          <cell r="G4284">
            <v>4</v>
          </cell>
          <cell r="I4284" t="str">
            <v>38714724028457</v>
          </cell>
          <cell r="K4284" t="str">
            <v>176 X 166 X 88</v>
          </cell>
        </row>
        <row r="4285">
          <cell r="A4285" t="str">
            <v>VK4115V6005U</v>
          </cell>
          <cell r="B4285" t="str">
            <v>CVI GAS CONTROL</v>
          </cell>
          <cell r="C4285">
            <v>153.6342585777</v>
          </cell>
          <cell r="G4285">
            <v>1</v>
          </cell>
          <cell r="I4285" t="str">
            <v>38714724029201</v>
          </cell>
          <cell r="K4285" t="str">
            <v>178 X 166 X 90</v>
          </cell>
        </row>
        <row r="4286">
          <cell r="A4286" t="str">
            <v>VK4115V6013U</v>
          </cell>
          <cell r="B4286" t="str">
            <v>CVI GAS CONTROL</v>
          </cell>
          <cell r="C4286">
            <v>138.59732024579998</v>
          </cell>
          <cell r="G4286">
            <v>1</v>
          </cell>
          <cell r="I4286" t="str">
            <v>38714724029218</v>
          </cell>
          <cell r="K4286" t="str">
            <v>65 X 145 X 160</v>
          </cell>
        </row>
        <row r="4287">
          <cell r="A4287" t="str">
            <v>VK4115V6054B</v>
          </cell>
          <cell r="B4287" t="str">
            <v>CVI GAS CONTROL</v>
          </cell>
          <cell r="C4287">
            <v>103.94116200000001</v>
          </cell>
          <cell r="G4287">
            <v>12</v>
          </cell>
          <cell r="I4287" t="str">
            <v>38714724029270</v>
          </cell>
          <cell r="K4287" t="str">
            <v>65 X 145 X 160</v>
          </cell>
        </row>
        <row r="4288">
          <cell r="A4288" t="str">
            <v>VK4115VB1012U</v>
          </cell>
          <cell r="B4288" t="str">
            <v>CVI GAS VALVE</v>
          </cell>
          <cell r="C4288">
            <v>182.42606071415003</v>
          </cell>
          <cell r="G4288">
            <v>12</v>
          </cell>
          <cell r="I4288" t="str">
            <v>38714724029515</v>
          </cell>
          <cell r="K4288" t="str">
            <v>180 X 155 X 95</v>
          </cell>
        </row>
        <row r="4289">
          <cell r="A4289" t="str">
            <v>VK4115VB1020U</v>
          </cell>
          <cell r="B4289" t="str">
            <v>CVI GAS VALVE</v>
          </cell>
          <cell r="C4289">
            <v>131.45589999999999</v>
          </cell>
          <cell r="G4289">
            <v>12</v>
          </cell>
          <cell r="I4289" t="str">
            <v>38714724029690</v>
          </cell>
          <cell r="K4289" t="str">
            <v>65 X 145 X 160</v>
          </cell>
        </row>
        <row r="4290">
          <cell r="A4290" t="str">
            <v>VK4115VB2007U</v>
          </cell>
          <cell r="B4290" t="str">
            <v>CVI GAS CONTROL</v>
          </cell>
          <cell r="C4290">
            <v>150.23790478110001</v>
          </cell>
          <cell r="G4290">
            <v>1</v>
          </cell>
          <cell r="I4290" t="str">
            <v>8714724030350</v>
          </cell>
          <cell r="K4290" t="str">
            <v>34 X 17 X 10</v>
          </cell>
        </row>
        <row r="4291">
          <cell r="A4291" t="str">
            <v>VK4115VE1005B</v>
          </cell>
          <cell r="B4291" t="str">
            <v>CVI GAS CONTROL</v>
          </cell>
          <cell r="C4291">
            <v>167.74979525980001</v>
          </cell>
          <cell r="G4291">
            <v>12</v>
          </cell>
          <cell r="I4291" t="str">
            <v>38714724030955</v>
          </cell>
          <cell r="K4291" t="str">
            <v>65 X 145 X 160</v>
          </cell>
        </row>
        <row r="4292">
          <cell r="A4292" t="str">
            <v>VK4115VE1013U</v>
          </cell>
          <cell r="B4292" t="str">
            <v>CVI GAS CONTROL</v>
          </cell>
          <cell r="C4292">
            <v>113.79872693360001</v>
          </cell>
          <cell r="G4292">
            <v>1</v>
          </cell>
          <cell r="I4292" t="str">
            <v>38714724031969</v>
          </cell>
          <cell r="K4292" t="str">
            <v>45 X 29 X 16</v>
          </cell>
        </row>
        <row r="4293">
          <cell r="A4293" t="str">
            <v>VK4115VE1021U</v>
          </cell>
          <cell r="B4293" t="str">
            <v>CVI GAS CONTROL</v>
          </cell>
          <cell r="C4293">
            <v>138.59935270935</v>
          </cell>
          <cell r="G4293">
            <v>1</v>
          </cell>
          <cell r="I4293" t="str">
            <v>8714724042131</v>
          </cell>
          <cell r="K4293" t="str">
            <v>34 X 17 X 12</v>
          </cell>
        </row>
        <row r="4294">
          <cell r="A4294" t="str">
            <v>VK4115VE1047U</v>
          </cell>
          <cell r="B4294" t="str">
            <v>CVI GAS CONTROL</v>
          </cell>
          <cell r="C4294">
            <v>115.22569393200001</v>
          </cell>
          <cell r="G4294">
            <v>12</v>
          </cell>
          <cell r="I4294" t="str">
            <v>38714724046116</v>
          </cell>
          <cell r="K4294" t="str">
            <v>65 X 145 X 160</v>
          </cell>
        </row>
        <row r="4295">
          <cell r="A4295" t="str">
            <v>VK4115VE1054B</v>
          </cell>
          <cell r="B4295" t="str">
            <v>CVI GAS CONTROL</v>
          </cell>
          <cell r="C4295">
            <v>150.82763800000001</v>
          </cell>
          <cell r="G4295">
            <v>144</v>
          </cell>
          <cell r="I4295" t="str">
            <v>8714724055483</v>
          </cell>
          <cell r="K4295" t="str">
            <v>176 X 164 X 86</v>
          </cell>
        </row>
        <row r="4296">
          <cell r="A4296" t="str">
            <v>VK4115VE1096B</v>
          </cell>
          <cell r="B4296" t="str">
            <v>CVI GAS CONTROL</v>
          </cell>
          <cell r="C4296">
            <v>134.07130278189999</v>
          </cell>
          <cell r="G4296">
            <v>144</v>
          </cell>
          <cell r="I4296" t="str">
            <v>38714724057846</v>
          </cell>
          <cell r="K4296" t="str">
            <v>378 X 194 X 146</v>
          </cell>
        </row>
        <row r="4297">
          <cell r="A4297" t="str">
            <v>VK4115VE1104B</v>
          </cell>
          <cell r="B4297" t="str">
            <v>CVI GAS CONTROL</v>
          </cell>
          <cell r="C4297">
            <v>113.89924000000001</v>
          </cell>
          <cell r="G4297">
            <v>144</v>
          </cell>
          <cell r="I4297" t="str">
            <v>38714724060709</v>
          </cell>
          <cell r="K4297" t="str">
            <v>65 X 145 X 160</v>
          </cell>
        </row>
        <row r="4298">
          <cell r="A4298" t="str">
            <v>VK4115VE2002U</v>
          </cell>
          <cell r="B4298" t="str">
            <v>CVI GAS CONTROL</v>
          </cell>
          <cell r="C4298">
            <v>182.07240053940001</v>
          </cell>
          <cell r="G4298">
            <v>1</v>
          </cell>
          <cell r="I4298" t="str">
            <v>48714724060799</v>
          </cell>
          <cell r="K4298" t="str">
            <v>68 X 100 X 145</v>
          </cell>
        </row>
        <row r="4299">
          <cell r="A4299" t="str">
            <v>VK4120V1006U</v>
          </cell>
          <cell r="B4299" t="str">
            <v>CVI GAS CONTROL</v>
          </cell>
          <cell r="C4299">
            <v>198.53365607324997</v>
          </cell>
          <cell r="G4299">
            <v>1</v>
          </cell>
          <cell r="I4299" t="str">
            <v>48714724061857</v>
          </cell>
          <cell r="K4299" t="str">
            <v>378 X 194 X 146</v>
          </cell>
        </row>
        <row r="4300">
          <cell r="A4300" t="str">
            <v>VK4125A1009U</v>
          </cell>
          <cell r="B4300" t="str">
            <v>CVI GAS CONTROL</v>
          </cell>
          <cell r="C4300">
            <v>139.67551799512501</v>
          </cell>
          <cell r="G4300">
            <v>1</v>
          </cell>
          <cell r="I4300" t="str">
            <v>8714724027473</v>
          </cell>
          <cell r="K4300" t="str">
            <v>390 X 190 X 115</v>
          </cell>
        </row>
        <row r="4301">
          <cell r="A4301" t="str">
            <v>VK4125A1017U</v>
          </cell>
          <cell r="B4301" t="str">
            <v>CVI GAS CONTROL</v>
          </cell>
          <cell r="C4301">
            <v>131.98559792805</v>
          </cell>
          <cell r="G4301">
            <v>1</v>
          </cell>
          <cell r="I4301" t="str">
            <v>38714724023216</v>
          </cell>
          <cell r="K4301" t="str">
            <v>45 X 29 X 16</v>
          </cell>
        </row>
        <row r="4302">
          <cell r="A4302" t="str">
            <v>VK4125A1025U</v>
          </cell>
          <cell r="B4302" t="str">
            <v>CVI GAS CONTROL</v>
          </cell>
          <cell r="C4302">
            <v>170.21414821545</v>
          </cell>
          <cell r="G4302">
            <v>12</v>
          </cell>
          <cell r="I4302" t="str">
            <v>48714724028522</v>
          </cell>
          <cell r="K4302" t="str">
            <v>105 X 91 X 66</v>
          </cell>
        </row>
        <row r="4303">
          <cell r="A4303" t="str">
            <v>VK4125A1041U</v>
          </cell>
          <cell r="B4303" t="str">
            <v>CVI GAS CONTROL</v>
          </cell>
          <cell r="C4303">
            <v>137.10787565140001</v>
          </cell>
          <cell r="G4303">
            <v>1</v>
          </cell>
          <cell r="I4303" t="str">
            <v>38714724029935</v>
          </cell>
          <cell r="K4303" t="str">
            <v>65 X 145 X 160</v>
          </cell>
        </row>
        <row r="4304">
          <cell r="A4304" t="str">
            <v>VK4125C1007U</v>
          </cell>
          <cell r="B4304" t="str">
            <v>CVI GAS CONTROL</v>
          </cell>
          <cell r="C4304">
            <v>176.62623832087499</v>
          </cell>
          <cell r="G4304">
            <v>1</v>
          </cell>
          <cell r="I4304" t="str">
            <v>8714724039469</v>
          </cell>
          <cell r="K4304" t="str">
            <v>180 X 165 X 90</v>
          </cell>
        </row>
        <row r="4305">
          <cell r="A4305" t="str">
            <v>VK4125C1015U</v>
          </cell>
          <cell r="B4305" t="str">
            <v>CVI GAS CONTROL</v>
          </cell>
          <cell r="C4305">
            <v>141.05126142975001</v>
          </cell>
          <cell r="G4305">
            <v>1</v>
          </cell>
          <cell r="I4305" t="str">
            <v>48714724061444</v>
          </cell>
          <cell r="K4305" t="str">
            <v>102 X 62 X 86</v>
          </cell>
        </row>
        <row r="4306">
          <cell r="A4306" t="str">
            <v>VK4125C2005U</v>
          </cell>
          <cell r="B4306" t="str">
            <v>CVI GAS CONTROL</v>
          </cell>
          <cell r="C4306">
            <v>132.094813407375</v>
          </cell>
          <cell r="G4306">
            <v>1</v>
          </cell>
          <cell r="I4306" t="str">
            <v>48714724039412</v>
          </cell>
          <cell r="K4306" t="str">
            <v>60 X 100 X 145</v>
          </cell>
        </row>
        <row r="4307">
          <cell r="A4307" t="str">
            <v>VK4125M5007U</v>
          </cell>
          <cell r="B4307" t="str">
            <v>CVI GAS CONTROL</v>
          </cell>
          <cell r="C4307">
            <v>196.94778208049999</v>
          </cell>
          <cell r="G4307">
            <v>12</v>
          </cell>
          <cell r="I4307" t="str">
            <v>38714724039606</v>
          </cell>
          <cell r="K4307" t="str">
            <v>65 X 145 X 160</v>
          </cell>
        </row>
        <row r="4308">
          <cell r="A4308" t="str">
            <v>VK4125P2001U</v>
          </cell>
          <cell r="B4308" t="str">
            <v>CVI GAS CONTROL</v>
          </cell>
          <cell r="C4308">
            <v>241.40970611100002</v>
          </cell>
          <cell r="G4308">
            <v>1</v>
          </cell>
          <cell r="I4308" t="str">
            <v>38714724055224</v>
          </cell>
          <cell r="K4308" t="str">
            <v>192 X 186 X 128</v>
          </cell>
        </row>
        <row r="4309">
          <cell r="A4309" t="str">
            <v>VK4125V1005U</v>
          </cell>
          <cell r="B4309" t="str">
            <v>CVI GAS CONTROL</v>
          </cell>
          <cell r="C4309">
            <v>102.82403676999999</v>
          </cell>
          <cell r="G4309">
            <v>1</v>
          </cell>
          <cell r="I4309" t="str">
            <v>8714724055490</v>
          </cell>
          <cell r="K4309" t="str">
            <v>176 X 164 X 86</v>
          </cell>
        </row>
        <row r="4310">
          <cell r="A4310" t="str">
            <v>VK4125V1013U</v>
          </cell>
          <cell r="B4310" t="str">
            <v>CVI GAS CONTROL</v>
          </cell>
          <cell r="C4310">
            <v>345.15560753549994</v>
          </cell>
          <cell r="G4310">
            <v>1</v>
          </cell>
          <cell r="I4310" t="str">
            <v>38714724039477</v>
          </cell>
          <cell r="K4310" t="str">
            <v>65 X 145 X 160</v>
          </cell>
        </row>
        <row r="4311">
          <cell r="A4311" t="str">
            <v>VK4125V2003B</v>
          </cell>
          <cell r="B4311" t="str">
            <v>CVI GAS CONTROL</v>
          </cell>
          <cell r="C4311">
            <v>261.22367856</v>
          </cell>
          <cell r="G4311">
            <v>12</v>
          </cell>
          <cell r="I4311" t="str">
            <v>48714724030754</v>
          </cell>
          <cell r="K4311" t="str">
            <v>67 X 34 X 24</v>
          </cell>
        </row>
        <row r="4312">
          <cell r="A4312" t="str">
            <v>VK4125V2011U</v>
          </cell>
          <cell r="B4312" t="str">
            <v>CVI GAS CONTROL</v>
          </cell>
          <cell r="C4312">
            <v>197.7508351649</v>
          </cell>
          <cell r="G4312">
            <v>1</v>
          </cell>
          <cell r="I4312" t="str">
            <v>8714724030763</v>
          </cell>
          <cell r="K4312" t="str">
            <v>150 X 168 X 98</v>
          </cell>
        </row>
        <row r="4313">
          <cell r="A4313" t="str">
            <v>VK4125V2029U</v>
          </cell>
          <cell r="B4313" t="str">
            <v>CVI GAS CONTROL</v>
          </cell>
          <cell r="C4313">
            <v>143.62686022169999</v>
          </cell>
          <cell r="G4313">
            <v>12</v>
          </cell>
          <cell r="I4313" t="str">
            <v>38714724030771</v>
          </cell>
          <cell r="K4313" t="str">
            <v>65 X 145 X 160</v>
          </cell>
        </row>
        <row r="4314">
          <cell r="A4314" t="str">
            <v>VK4125V2037B</v>
          </cell>
          <cell r="B4314" t="str">
            <v>CVI GAS CONTROL</v>
          </cell>
          <cell r="C4314">
            <v>175.24302054739996</v>
          </cell>
          <cell r="G4314">
            <v>12</v>
          </cell>
          <cell r="I4314" t="str">
            <v>38714724041401</v>
          </cell>
          <cell r="K4314" t="str">
            <v>65 X 145 X 160</v>
          </cell>
        </row>
        <row r="4315">
          <cell r="A4315" t="str">
            <v>VK4205V1000B</v>
          </cell>
          <cell r="B4315" t="str">
            <v>PX42 GAS CONTROL</v>
          </cell>
          <cell r="C4315">
            <v>100.65899999999999</v>
          </cell>
          <cell r="G4315">
            <v>12</v>
          </cell>
          <cell r="I4315" t="str">
            <v>8714724042377</v>
          </cell>
          <cell r="K4315" t="str">
            <v>67 X 34 X 24</v>
          </cell>
        </row>
        <row r="4316">
          <cell r="A4316" t="str">
            <v>VK4205V5001B</v>
          </cell>
          <cell r="B4316" t="str">
            <v>PX42 GAS CONTROL</v>
          </cell>
          <cell r="C4316">
            <v>100.65899999999999</v>
          </cell>
          <cell r="G4316">
            <v>12</v>
          </cell>
          <cell r="I4316" t="str">
            <v>48714724058949</v>
          </cell>
          <cell r="K4316" t="str">
            <v>67 X 34 X 24</v>
          </cell>
        </row>
        <row r="4317">
          <cell r="A4317" t="str">
            <v>VK4205V5019U</v>
          </cell>
          <cell r="B4317" t="str">
            <v>PX42 GAS CONTROL</v>
          </cell>
          <cell r="C4317">
            <v>130.17143288699998</v>
          </cell>
          <cell r="G4317">
            <v>12</v>
          </cell>
          <cell r="I4317" t="str">
            <v>48714724090901</v>
          </cell>
          <cell r="K4317" t="str">
            <v>170 X 150 X 100</v>
          </cell>
        </row>
        <row r="4318">
          <cell r="A4318" t="str">
            <v>VK4205V6007B</v>
          </cell>
          <cell r="B4318" t="str">
            <v>PX42 GAS CONTROL</v>
          </cell>
          <cell r="C4318">
            <v>95.552599999999998</v>
          </cell>
          <cell r="G4318">
            <v>1080</v>
          </cell>
          <cell r="I4318" t="str">
            <v>38714724031914</v>
          </cell>
          <cell r="K4318" t="str">
            <v>65 X 145 X 160</v>
          </cell>
        </row>
        <row r="4319">
          <cell r="A4319" t="str">
            <v>VK4205V6007U</v>
          </cell>
          <cell r="B4319" t="str">
            <v>PX42 GAS CONTROL</v>
          </cell>
          <cell r="C4319">
            <v>116.10149999999999</v>
          </cell>
          <cell r="G4319">
            <v>12</v>
          </cell>
          <cell r="I4319" t="str">
            <v>38714724021267</v>
          </cell>
          <cell r="K4319" t="str">
            <v>176 X 166 X 92</v>
          </cell>
        </row>
        <row r="4320">
          <cell r="A4320" t="str">
            <v>VK4205V6015B</v>
          </cell>
          <cell r="B4320" t="str">
            <v>PX42 GAS CONTROL</v>
          </cell>
          <cell r="C4320">
            <v>90.597623999999996</v>
          </cell>
          <cell r="G4320">
            <v>72</v>
          </cell>
          <cell r="I4320" t="str">
            <v>08714724012561</v>
          </cell>
          <cell r="K4320" t="str">
            <v>152 X 168 X 98</v>
          </cell>
        </row>
        <row r="4321">
          <cell r="A4321" t="str">
            <v>VK4205VE1001U</v>
          </cell>
          <cell r="B4321" t="str">
            <v>PX42 GAS CONTROL</v>
          </cell>
          <cell r="C4321">
            <v>125.39108918505001</v>
          </cell>
          <cell r="G4321">
            <v>12</v>
          </cell>
          <cell r="I4321" t="str">
            <v>38714724012579</v>
          </cell>
          <cell r="K4321" t="str">
            <v>65 X 145 X 160</v>
          </cell>
        </row>
        <row r="4322">
          <cell r="A4322" t="str">
            <v>VK4205VE1043B</v>
          </cell>
          <cell r="B4322" t="str">
            <v>PX42 GAS CONTROL</v>
          </cell>
          <cell r="C4322">
            <v>91.761799999999994</v>
          </cell>
          <cell r="G4322">
            <v>72</v>
          </cell>
          <cell r="I4322" t="str">
            <v>38714724017543</v>
          </cell>
          <cell r="K4322" t="str">
            <v>65 X 145 X 160</v>
          </cell>
        </row>
        <row r="4323">
          <cell r="A4323" t="str">
            <v>VK4205VE5002B</v>
          </cell>
          <cell r="B4323" t="str">
            <v>PX42 GAS CONTROL</v>
          </cell>
          <cell r="C4323">
            <v>65.107900000000001</v>
          </cell>
          <cell r="G4323">
            <v>12</v>
          </cell>
          <cell r="I4323" t="str">
            <v>38714724030214</v>
          </cell>
          <cell r="K4323" t="str">
            <v>65 X 145 X 160</v>
          </cell>
        </row>
        <row r="4324">
          <cell r="A4324" t="str">
            <v>VK4205VE5010B</v>
          </cell>
          <cell r="B4324" t="str">
            <v>PX42 GAS CONTROL 110VAC</v>
          </cell>
          <cell r="C4324">
            <v>88.821200000000005</v>
          </cell>
          <cell r="G4324">
            <v>72</v>
          </cell>
          <cell r="I4324" t="str">
            <v>38714724019554</v>
          </cell>
          <cell r="K4324" t="str">
            <v>165 X 150 X 95</v>
          </cell>
        </row>
        <row r="4325">
          <cell r="A4325" t="str">
            <v>VK4205VG1003B</v>
          </cell>
          <cell r="B4325" t="str">
            <v>PX52 GAS CONTROL</v>
          </cell>
          <cell r="C4325">
            <v>103.133628</v>
          </cell>
          <cell r="G4325">
            <v>72</v>
          </cell>
          <cell r="I4325" t="str">
            <v>38714724021380</v>
          </cell>
          <cell r="K4325" t="str">
            <v>65 X 145 X 160</v>
          </cell>
        </row>
        <row r="4326">
          <cell r="A4326" t="str">
            <v>VK4405V1004B</v>
          </cell>
          <cell r="B4326" t="str">
            <v>RAMBLER GAS VALVE</v>
          </cell>
          <cell r="C4326">
            <v>404.57453399999997</v>
          </cell>
          <cell r="G4326">
            <v>6</v>
          </cell>
          <cell r="I4326" t="str">
            <v>38714724031761</v>
          </cell>
          <cell r="K4326" t="str">
            <v>65 X 145 X 160</v>
          </cell>
        </row>
        <row r="4327">
          <cell r="A4327" t="str">
            <v>VK4405V1012B</v>
          </cell>
          <cell r="B4327" t="str">
            <v>RAMBLER GAS VALVE</v>
          </cell>
          <cell r="C4327">
            <v>404.57453399999997</v>
          </cell>
          <cell r="G4327">
            <v>6</v>
          </cell>
          <cell r="I4327" t="str">
            <v>38714724045300</v>
          </cell>
          <cell r="K4327" t="str">
            <v>170 X 155 X 95</v>
          </cell>
        </row>
        <row r="4328">
          <cell r="A4328" t="str">
            <v>VK4415V1002B</v>
          </cell>
          <cell r="B4328" t="str">
            <v>RAMBLER GAS VALVE</v>
          </cell>
          <cell r="C4328">
            <v>467.9851799999999</v>
          </cell>
          <cell r="G4328">
            <v>6</v>
          </cell>
          <cell r="I4328" t="str">
            <v>38714724012586</v>
          </cell>
          <cell r="K4328" t="str">
            <v>65 X 145 X 160</v>
          </cell>
        </row>
        <row r="4329">
          <cell r="A4329" t="str">
            <v>VK8105A1007B</v>
          </cell>
          <cell r="B4329" t="str">
            <v>CVI GAS CONTROL</v>
          </cell>
          <cell r="C4329">
            <v>101.5922844456</v>
          </cell>
          <cell r="G4329">
            <v>12</v>
          </cell>
          <cell r="I4329" t="str">
            <v>38714724012593</v>
          </cell>
          <cell r="K4329" t="str">
            <v>170 X 150 X 100</v>
          </cell>
        </row>
        <row r="4330">
          <cell r="A4330" t="str">
            <v>VK8105C1005B</v>
          </cell>
          <cell r="B4330" t="str">
            <v>CVI GAS VALVE</v>
          </cell>
          <cell r="C4330">
            <v>89.419244443500006</v>
          </cell>
          <cell r="G4330">
            <v>12</v>
          </cell>
          <cell r="I4330" t="str">
            <v>38714724016805</v>
          </cell>
          <cell r="K4330" t="str">
            <v>65 X 145 X 160</v>
          </cell>
        </row>
        <row r="4331">
          <cell r="A4331" t="str">
            <v>VK8105M2010B</v>
          </cell>
          <cell r="B4331" t="str">
            <v>CVI GAS CONTROL</v>
          </cell>
          <cell r="C4331">
            <v>135.0185045682</v>
          </cell>
          <cell r="G4331">
            <v>72</v>
          </cell>
          <cell r="I4331" t="str">
            <v>8714724028739</v>
          </cell>
          <cell r="K4331" t="str">
            <v>34 X 17 X 10</v>
          </cell>
        </row>
        <row r="4332">
          <cell r="A4332" t="str">
            <v>VK8105M5005B</v>
          </cell>
          <cell r="B4332" t="str">
            <v>CVI GAS CONTROL</v>
          </cell>
          <cell r="C4332">
            <v>173.75784999915001</v>
          </cell>
          <cell r="G4332">
            <v>6</v>
          </cell>
          <cell r="I4332" t="str">
            <v>08714724030398</v>
          </cell>
          <cell r="K4332" t="str">
            <v>152 X 168 X 96</v>
          </cell>
        </row>
        <row r="4333">
          <cell r="A4333" t="str">
            <v>VK8105M5013U</v>
          </cell>
          <cell r="B4333" t="str">
            <v>CVI GAS CONTROL</v>
          </cell>
          <cell r="C4333">
            <v>188.79843839714997</v>
          </cell>
          <cell r="G4333">
            <v>12</v>
          </cell>
          <cell r="I4333" t="str">
            <v>38714724042033</v>
          </cell>
          <cell r="K4333" t="str">
            <v>166 X 148 X 94</v>
          </cell>
        </row>
        <row r="4334">
          <cell r="A4334" t="str">
            <v>VK8105M5021B</v>
          </cell>
          <cell r="B4334" t="str">
            <v>CVI GAS CONTROL</v>
          </cell>
          <cell r="C4334">
            <v>152.41916666610001</v>
          </cell>
          <cell r="G4334">
            <v>432</v>
          </cell>
          <cell r="I4334" t="str">
            <v>48714724055504</v>
          </cell>
          <cell r="K4334" t="str">
            <v>145 X 68 X 100</v>
          </cell>
        </row>
        <row r="4335">
          <cell r="A4335" t="str">
            <v>VK8105M5047B</v>
          </cell>
          <cell r="B4335" t="str">
            <v>CVI GAS CONTROL</v>
          </cell>
          <cell r="C4335">
            <v>128.2021125</v>
          </cell>
          <cell r="G4335">
            <v>72</v>
          </cell>
          <cell r="I4335" t="str">
            <v>48714724054965</v>
          </cell>
          <cell r="K4335" t="str">
            <v>68 X100 X 145</v>
          </cell>
        </row>
        <row r="4336">
          <cell r="A4336" t="str">
            <v>VK8105M5054B</v>
          </cell>
          <cell r="B4336" t="str">
            <v>CVI GAS CONTROL</v>
          </cell>
          <cell r="C4336">
            <v>147.92229374999999</v>
          </cell>
          <cell r="G4336">
            <v>72</v>
          </cell>
          <cell r="I4336" t="str">
            <v>48714724056662</v>
          </cell>
          <cell r="K4336" t="str">
            <v>68 X 100 X 145</v>
          </cell>
        </row>
        <row r="4337">
          <cell r="A4337" t="str">
            <v>VK8105N5012B</v>
          </cell>
          <cell r="B4337" t="str">
            <v>CVI GAS CONTROL</v>
          </cell>
          <cell r="C4337">
            <v>143.2596375</v>
          </cell>
          <cell r="G4337">
            <v>72</v>
          </cell>
          <cell r="I4337" t="str">
            <v>48714724061826</v>
          </cell>
          <cell r="K4337" t="str">
            <v>68 X 100 X 145</v>
          </cell>
        </row>
        <row r="4338">
          <cell r="A4338" t="str">
            <v>VK8105N5012U</v>
          </cell>
          <cell r="B4338" t="str">
            <v>CVI GAS CONTROL</v>
          </cell>
          <cell r="C4338">
            <v>183.94759687500002</v>
          </cell>
          <cell r="G4338">
            <v>12</v>
          </cell>
          <cell r="I4338" t="str">
            <v>48714724061864</v>
          </cell>
          <cell r="K4338" t="str">
            <v>68 X 100 X 145</v>
          </cell>
        </row>
        <row r="4339">
          <cell r="A4339" t="str">
            <v>VK8105P2009B</v>
          </cell>
          <cell r="B4339" t="str">
            <v>CVI GAS CONTROL</v>
          </cell>
          <cell r="C4339">
            <v>227.28959179679998</v>
          </cell>
          <cell r="G4339">
            <v>6</v>
          </cell>
          <cell r="I4339" t="str">
            <v>38714724054975</v>
          </cell>
          <cell r="K4339" t="str">
            <v>65 X 145 X 160</v>
          </cell>
        </row>
        <row r="4340">
          <cell r="A4340" t="str">
            <v>VK8115F1001B</v>
          </cell>
          <cell r="B4340" t="str">
            <v>CVI GAS CONTROL</v>
          </cell>
          <cell r="C4340">
            <v>110.57100048</v>
          </cell>
          <cell r="G4340">
            <v>4</v>
          </cell>
          <cell r="I4340" t="str">
            <v>48714724090598</v>
          </cell>
          <cell r="K4340" t="str">
            <v>384 X 382 X 62</v>
          </cell>
        </row>
        <row r="4341">
          <cell r="A4341" t="str">
            <v>VK8115F1019B</v>
          </cell>
          <cell r="B4341" t="str">
            <v>CVI GAS CONTROL</v>
          </cell>
          <cell r="C4341">
            <v>232.49003555565</v>
          </cell>
          <cell r="G4341">
            <v>120</v>
          </cell>
          <cell r="I4341" t="str">
            <v>48714724056815</v>
          </cell>
          <cell r="K4341" t="str">
            <v>68 X 100 X 145</v>
          </cell>
        </row>
        <row r="4342">
          <cell r="A4342" t="str">
            <v>VK8115F1076U</v>
          </cell>
          <cell r="B4342" t="str">
            <v>CVI GAS CONTROL</v>
          </cell>
          <cell r="C4342">
            <v>204.45019063819998</v>
          </cell>
          <cell r="G4342">
            <v>12</v>
          </cell>
          <cell r="I4342" t="str">
            <v>8714724080898</v>
          </cell>
          <cell r="K4342" t="str">
            <v>68 X 100 X 145</v>
          </cell>
        </row>
        <row r="4343">
          <cell r="A4343" t="str">
            <v>VK8115F1118B</v>
          </cell>
          <cell r="B4343" t="str">
            <v>CVI GAS CONTROL</v>
          </cell>
          <cell r="C4343">
            <v>109.95105240080001</v>
          </cell>
          <cell r="G4343">
            <v>4</v>
          </cell>
          <cell r="I4343" t="str">
            <v>5059086091094</v>
          </cell>
          <cell r="K4343" t="str">
            <v>65 X 145 X 160</v>
          </cell>
        </row>
        <row r="4344">
          <cell r="A4344" t="str">
            <v>VK8115F1126U</v>
          </cell>
          <cell r="B4344" t="str">
            <v>CVI GAS CONTROL</v>
          </cell>
          <cell r="C4344">
            <v>253.94712992624997</v>
          </cell>
          <cell r="G4344">
            <v>6</v>
          </cell>
          <cell r="I4344" t="str">
            <v>48714724083231</v>
          </cell>
          <cell r="K4344" t="str">
            <v>127 X 85 X 85</v>
          </cell>
        </row>
        <row r="4345">
          <cell r="A4345" t="str">
            <v>VK8115F1134U</v>
          </cell>
          <cell r="B4345" t="str">
            <v>CVI GAS CONTROL</v>
          </cell>
          <cell r="C4345">
            <v>204.45019063819998</v>
          </cell>
          <cell r="G4345">
            <v>12</v>
          </cell>
          <cell r="I4345" t="str">
            <v>48714724083491</v>
          </cell>
          <cell r="K4345" t="str">
            <v>127 X 85 X 85</v>
          </cell>
        </row>
        <row r="4346">
          <cell r="A4346" t="str">
            <v>VK8115F1167B</v>
          </cell>
          <cell r="B4346" t="str">
            <v>CVI GAS CONTROL</v>
          </cell>
          <cell r="C4346">
            <v>232.49003555565</v>
          </cell>
          <cell r="G4346">
            <v>12</v>
          </cell>
          <cell r="I4346" t="str">
            <v>48714724083477</v>
          </cell>
          <cell r="K4346" t="str">
            <v>127 X 83.82 X 88.9</v>
          </cell>
        </row>
        <row r="4347">
          <cell r="A4347" t="str">
            <v>VK8115F1175U</v>
          </cell>
          <cell r="B4347" t="str">
            <v>CVI GAS CONTROL</v>
          </cell>
          <cell r="C4347">
            <v>253.94712992624997</v>
          </cell>
          <cell r="G4347">
            <v>6</v>
          </cell>
          <cell r="I4347" t="str">
            <v>085267176859</v>
          </cell>
          <cell r="K4347" t="str">
            <v>34 X 17 X 10</v>
          </cell>
        </row>
        <row r="4348">
          <cell r="A4348" t="str">
            <v>VK8115F1191B</v>
          </cell>
          <cell r="B4348" t="str">
            <v>CVI GAS CONTROL  CUSTOMER SPECIAL</v>
          </cell>
          <cell r="C4348">
            <v>129.83209777740001</v>
          </cell>
          <cell r="G4348">
            <v>4</v>
          </cell>
          <cell r="I4348" t="str">
            <v>8714724021556</v>
          </cell>
          <cell r="K4348" t="str">
            <v>104 X 62 X 88</v>
          </cell>
        </row>
        <row r="4349">
          <cell r="A4349" t="str">
            <v>VK8115F1258U</v>
          </cell>
          <cell r="B4349" t="str">
            <v>CVI GAS CONTROL</v>
          </cell>
          <cell r="C4349">
            <v>164.75259219419999</v>
          </cell>
          <cell r="G4349">
            <v>6</v>
          </cell>
          <cell r="I4349" t="str">
            <v>48714724056686</v>
          </cell>
          <cell r="K4349" t="str">
            <v>67 X 34 X 24</v>
          </cell>
        </row>
        <row r="4350">
          <cell r="A4350" t="str">
            <v>VK8115F1274U</v>
          </cell>
          <cell r="B4350" t="str">
            <v>CVI GAS CONTROL</v>
          </cell>
          <cell r="C4350">
            <v>135.06091397215002</v>
          </cell>
          <cell r="G4350">
            <v>6</v>
          </cell>
          <cell r="I4350" t="str">
            <v>8714724029644</v>
          </cell>
          <cell r="K4350" t="str">
            <v>67 X 34 X 24</v>
          </cell>
        </row>
        <row r="4351">
          <cell r="A4351" t="str">
            <v>VK8115F1282B</v>
          </cell>
          <cell r="B4351" t="str">
            <v>CVI GAS CONTROL</v>
          </cell>
          <cell r="C4351">
            <v>232.49003555565</v>
          </cell>
          <cell r="G4351">
            <v>4</v>
          </cell>
          <cell r="I4351" t="str">
            <v>38714724033253</v>
          </cell>
          <cell r="K4351" t="str">
            <v>204 X 182 X 98</v>
          </cell>
        </row>
        <row r="4352">
          <cell r="A4352" t="str">
            <v>VK8115F1290U</v>
          </cell>
          <cell r="B4352" t="str">
            <v>CVI GAS CONTROL</v>
          </cell>
          <cell r="C4352">
            <v>198.77063361814999</v>
          </cell>
          <cell r="G4352">
            <v>6</v>
          </cell>
          <cell r="I4352" t="str">
            <v>48714724045291</v>
          </cell>
          <cell r="K4352" t="str">
            <v>390 X 198 X 116</v>
          </cell>
        </row>
        <row r="4353">
          <cell r="A4353" t="str">
            <v>VK8115F1308B</v>
          </cell>
          <cell r="B4353" t="str">
            <v>CVI GAS CONTROL  CUSTOMER SPECIAL</v>
          </cell>
          <cell r="C4353">
            <v>113.07378168059999</v>
          </cell>
          <cell r="G4353">
            <v>4</v>
          </cell>
          <cell r="I4353" t="str">
            <v>48714724080803</v>
          </cell>
          <cell r="K4353" t="str">
            <v>67 X 34 X 24</v>
          </cell>
        </row>
        <row r="4354">
          <cell r="A4354" t="str">
            <v>VK8115F1316B</v>
          </cell>
          <cell r="B4354" t="str">
            <v>CVI GAS CONTROL</v>
          </cell>
          <cell r="C4354">
            <v>232.49003555565</v>
          </cell>
          <cell r="G4354">
            <v>6</v>
          </cell>
          <cell r="I4354" t="str">
            <v>48714724082692</v>
          </cell>
          <cell r="K4354" t="str">
            <v>67 X 34 X 24</v>
          </cell>
        </row>
        <row r="4355">
          <cell r="A4355" t="str">
            <v>VK8115F1324B</v>
          </cell>
          <cell r="B4355" t="str">
            <v>CVI GAS CONTROL</v>
          </cell>
          <cell r="C4355">
            <v>232.49003555565</v>
          </cell>
          <cell r="G4355">
            <v>6</v>
          </cell>
          <cell r="I4355" t="str">
            <v>48714724091007</v>
          </cell>
          <cell r="K4355" t="str">
            <v>67 X 34 X 24</v>
          </cell>
        </row>
        <row r="4356">
          <cell r="A4356" t="str">
            <v>VK8115F1332U</v>
          </cell>
          <cell r="B4356" t="str">
            <v>CVI GAS CONTROL</v>
          </cell>
          <cell r="C4356">
            <v>253.94712992624997</v>
          </cell>
          <cell r="G4356">
            <v>6</v>
          </cell>
          <cell r="I4356" t="str">
            <v>38714724091000</v>
          </cell>
          <cell r="K4356" t="str">
            <v>65 X 145 X 160</v>
          </cell>
        </row>
        <row r="4357">
          <cell r="A4357" t="str">
            <v>VK8115F1340B</v>
          </cell>
          <cell r="B4357" t="str">
            <v>CVI GAS CONTROL</v>
          </cell>
          <cell r="C4357">
            <v>232.49003555565</v>
          </cell>
          <cell r="G4357">
            <v>4</v>
          </cell>
          <cell r="I4357" t="str">
            <v>8714724018617</v>
          </cell>
          <cell r="K4357" t="str">
            <v>67 X 34 X 24</v>
          </cell>
        </row>
        <row r="4358">
          <cell r="A4358" t="str">
            <v>VK8115F1357U</v>
          </cell>
          <cell r="B4358" t="str">
            <v>MCVI GAS CONTROL</v>
          </cell>
          <cell r="C4358">
            <v>253.94712992624997</v>
          </cell>
          <cell r="G4358">
            <v>6</v>
          </cell>
          <cell r="I4358" t="str">
            <v>8714724017108</v>
          </cell>
          <cell r="K4358" t="str">
            <v>390 X 185 X 110</v>
          </cell>
        </row>
        <row r="4359">
          <cell r="A4359" t="str">
            <v>VK8115F1407U</v>
          </cell>
          <cell r="B4359" t="str">
            <v>CVI GAS CONTROL</v>
          </cell>
          <cell r="C4359">
            <v>176.71212168749997</v>
          </cell>
          <cell r="G4359">
            <v>6</v>
          </cell>
          <cell r="I4359" t="str">
            <v>085267195096</v>
          </cell>
          <cell r="K4359" t="str">
            <v>100 X 50 X 28</v>
          </cell>
        </row>
        <row r="4360">
          <cell r="A4360" t="str">
            <v>VK8115F1415B</v>
          </cell>
          <cell r="B4360" t="str">
            <v>CVI GAS CONTROL</v>
          </cell>
          <cell r="C4360">
            <v>232.49003555565</v>
          </cell>
          <cell r="G4360">
            <v>6</v>
          </cell>
          <cell r="I4360" t="str">
            <v>38714724018410</v>
          </cell>
          <cell r="K4360" t="str">
            <v>230 X 166 X 132</v>
          </cell>
        </row>
        <row r="4361">
          <cell r="A4361" t="str">
            <v>VK8115F1423B</v>
          </cell>
          <cell r="B4361" t="str">
            <v>CVI GAS CONTROL</v>
          </cell>
          <cell r="C4361">
            <v>232.49003555565</v>
          </cell>
          <cell r="G4361">
            <v>6</v>
          </cell>
          <cell r="I4361" t="str">
            <v>48714724018691</v>
          </cell>
          <cell r="K4361" t="str">
            <v>395 X 185 X 105</v>
          </cell>
        </row>
        <row r="4362">
          <cell r="A4362" t="str">
            <v>VK8115F1431U</v>
          </cell>
          <cell r="B4362" t="str">
            <v>CVI GAS CONTROL</v>
          </cell>
          <cell r="C4362">
            <v>227.20407243749995</v>
          </cell>
          <cell r="G4362">
            <v>6</v>
          </cell>
          <cell r="I4362" t="str">
            <v>8714724019430</v>
          </cell>
          <cell r="K4362" t="str">
            <v>230 X 166 X 132</v>
          </cell>
        </row>
        <row r="4363">
          <cell r="A4363" t="str">
            <v>VK8115F1456B</v>
          </cell>
          <cell r="B4363" t="str">
            <v>CVI GAS CONTROL  CUSTOMER SPECIAL</v>
          </cell>
          <cell r="C4363">
            <v>113.83297848000001</v>
          </cell>
          <cell r="G4363">
            <v>4</v>
          </cell>
          <cell r="I4363" t="str">
            <v>38714724020437</v>
          </cell>
          <cell r="K4363" t="str">
            <v>230 X 166 X 132</v>
          </cell>
        </row>
        <row r="4364">
          <cell r="A4364" t="str">
            <v>VK8115F1464B</v>
          </cell>
          <cell r="B4364" t="str">
            <v>CVI GAS CONTROL  CUSTOMER SPECIAL</v>
          </cell>
          <cell r="C4364">
            <v>120.74724431899999</v>
          </cell>
          <cell r="G4364">
            <v>4</v>
          </cell>
          <cell r="I4364" t="str">
            <v>085267230605</v>
          </cell>
          <cell r="K4364" t="str">
            <v>100 X 50 X 28</v>
          </cell>
        </row>
        <row r="4365">
          <cell r="A4365" t="str">
            <v>VK8115F1480B</v>
          </cell>
          <cell r="B4365" t="str">
            <v>CVI GAS CONTROL  CUSTOMER SPECIAL</v>
          </cell>
          <cell r="C4365">
            <v>184.18041777824999</v>
          </cell>
          <cell r="G4365">
            <v>6</v>
          </cell>
          <cell r="I4365" t="str">
            <v>38714724020758</v>
          </cell>
          <cell r="K4365" t="str">
            <v>230 X 166 X 132</v>
          </cell>
        </row>
        <row r="4366">
          <cell r="A4366" t="str">
            <v>VK8115F1563B</v>
          </cell>
          <cell r="B4366" t="str">
            <v>CVI GAS CONTROL</v>
          </cell>
          <cell r="C4366">
            <v>149.12822585489999</v>
          </cell>
          <cell r="G4366">
            <v>60</v>
          </cell>
          <cell r="I4366" t="str">
            <v>48714724021349</v>
          </cell>
          <cell r="K4366" t="str">
            <v>100 X 50 X 28</v>
          </cell>
        </row>
        <row r="4367">
          <cell r="A4367" t="str">
            <v>VK8115F1589B</v>
          </cell>
          <cell r="B4367" t="str">
            <v>CVI GAS CONTROL</v>
          </cell>
          <cell r="C4367">
            <v>141.90950222174999</v>
          </cell>
          <cell r="G4367">
            <v>144</v>
          </cell>
          <cell r="I4367" t="str">
            <v>38714724023599</v>
          </cell>
          <cell r="K4367" t="str">
            <v>230 X 166 X 132</v>
          </cell>
        </row>
        <row r="4368">
          <cell r="A4368" t="str">
            <v>VK8115F1597B</v>
          </cell>
          <cell r="B4368" t="str">
            <v>CVI GAS CONTROL</v>
          </cell>
          <cell r="C4368">
            <v>132.85144888784998</v>
          </cell>
          <cell r="G4368">
            <v>6</v>
          </cell>
          <cell r="I4368" t="str">
            <v>085267768320</v>
          </cell>
          <cell r="K4368" t="str">
            <v>100 X 50 X 28</v>
          </cell>
        </row>
        <row r="4369">
          <cell r="A4369" t="str">
            <v>VK8115F1605B</v>
          </cell>
          <cell r="B4369" t="str">
            <v>CVI GAS CONTROL</v>
          </cell>
          <cell r="C4369">
            <v>135.87080000085001</v>
          </cell>
          <cell r="G4369">
            <v>6</v>
          </cell>
          <cell r="I4369" t="str">
            <v>08714724025332</v>
          </cell>
          <cell r="K4369" t="str">
            <v>184 X 192 X 126</v>
          </cell>
        </row>
        <row r="4370">
          <cell r="A4370" t="str">
            <v>VK8115F1613B</v>
          </cell>
          <cell r="B4370" t="str">
            <v>CVI GAS CONTROL</v>
          </cell>
          <cell r="C4370">
            <v>138.89015111129999</v>
          </cell>
          <cell r="G4370">
            <v>60</v>
          </cell>
          <cell r="I4370" t="str">
            <v>48714724025361</v>
          </cell>
          <cell r="K4370" t="str">
            <v>395 X 185 X 105</v>
          </cell>
        </row>
        <row r="4371">
          <cell r="A4371" t="str">
            <v>VK8115F1621B</v>
          </cell>
          <cell r="B4371" t="str">
            <v>CVI GAS CONTROL</v>
          </cell>
          <cell r="C4371">
            <v>138.89015111129999</v>
          </cell>
          <cell r="G4371">
            <v>60</v>
          </cell>
          <cell r="I4371" t="str">
            <v>8714724025622</v>
          </cell>
          <cell r="K4371" t="str">
            <v>100 X 50 X 28</v>
          </cell>
        </row>
        <row r="4372">
          <cell r="A4372" t="str">
            <v>VK8115F1639B</v>
          </cell>
          <cell r="B4372" t="str">
            <v>CVI GAS CONTROL</v>
          </cell>
          <cell r="C4372">
            <v>135.87080000085001</v>
          </cell>
          <cell r="G4372">
            <v>60</v>
          </cell>
          <cell r="I4372" t="str">
            <v>085267239868</v>
          </cell>
          <cell r="K4372" t="str">
            <v>100 X 50 X 28</v>
          </cell>
        </row>
        <row r="4373">
          <cell r="A4373" t="str">
            <v>VK8115F1647B</v>
          </cell>
          <cell r="B4373" t="str">
            <v>CVI GAS CONTROL</v>
          </cell>
          <cell r="C4373">
            <v>135.87080000085001</v>
          </cell>
          <cell r="G4373">
            <v>60</v>
          </cell>
          <cell r="I4373" t="str">
            <v>38714724027504</v>
          </cell>
          <cell r="K4373" t="str">
            <v>230 X 180 X 136</v>
          </cell>
        </row>
        <row r="4374">
          <cell r="A4374" t="str">
            <v>VK8115F1654B</v>
          </cell>
          <cell r="B4374" t="str">
            <v>CVI GAS CONTROL</v>
          </cell>
          <cell r="C4374">
            <v>138.89015111129999</v>
          </cell>
          <cell r="G4374">
            <v>60</v>
          </cell>
          <cell r="I4374" t="str">
            <v>8714724028470</v>
          </cell>
          <cell r="K4374" t="str">
            <v>100 X 50 X 28</v>
          </cell>
        </row>
        <row r="4375">
          <cell r="A4375" t="str">
            <v>VK8115F1662B</v>
          </cell>
          <cell r="B4375" t="str">
            <v>CVI GAS CONTROL</v>
          </cell>
          <cell r="C4375">
            <v>138.89015111129999</v>
          </cell>
          <cell r="G4375">
            <v>60</v>
          </cell>
          <cell r="I4375" t="str">
            <v>38714724028488</v>
          </cell>
          <cell r="K4375" t="str">
            <v>230 X 166 X 132</v>
          </cell>
        </row>
        <row r="4376">
          <cell r="A4376" t="str">
            <v>VK8115FB1007B</v>
          </cell>
          <cell r="B4376" t="str">
            <v>CVI GAS CONTROL</v>
          </cell>
          <cell r="C4376">
            <v>277.78030221749998</v>
          </cell>
          <cell r="G4376">
            <v>6</v>
          </cell>
          <cell r="I4376" t="str">
            <v>8714724030282</v>
          </cell>
          <cell r="K4376" t="str">
            <v>100 X 50 X 28</v>
          </cell>
        </row>
        <row r="4377">
          <cell r="A4377" t="str">
            <v>VK8115FB1015B</v>
          </cell>
          <cell r="B4377" t="str">
            <v>CVI GAS CONTROL</v>
          </cell>
          <cell r="C4377">
            <v>232.49003555565</v>
          </cell>
          <cell r="G4377">
            <v>6</v>
          </cell>
          <cell r="I4377" t="str">
            <v>8714724030299</v>
          </cell>
          <cell r="K4377" t="str">
            <v>100 X 50 X 28</v>
          </cell>
        </row>
        <row r="4378">
          <cell r="A4378" t="str">
            <v>VK8115FB1023B</v>
          </cell>
          <cell r="B4378" t="str">
            <v>CVI GAS CONTROL</v>
          </cell>
          <cell r="C4378">
            <v>232.49003555565</v>
          </cell>
          <cell r="G4378">
            <v>6</v>
          </cell>
          <cell r="I4378" t="str">
            <v>48714724031867</v>
          </cell>
          <cell r="K4378" t="str">
            <v>390 X 190 X 105</v>
          </cell>
        </row>
        <row r="4379">
          <cell r="A4379" t="str">
            <v>VK8115FB1049U</v>
          </cell>
          <cell r="B4379" t="str">
            <v>CVI GAS CONTROL</v>
          </cell>
          <cell r="C4379">
            <v>202.50325632990001</v>
          </cell>
          <cell r="G4379">
            <v>6</v>
          </cell>
          <cell r="I4379" t="str">
            <v>48714724031874</v>
          </cell>
          <cell r="K4379" t="str">
            <v>100 X 50 X 28</v>
          </cell>
        </row>
        <row r="4380">
          <cell r="A4380" t="str">
            <v>VK8115FB1064B</v>
          </cell>
          <cell r="B4380" t="str">
            <v>CVI GAS CONTROL</v>
          </cell>
          <cell r="C4380">
            <v>226.99170000000001</v>
          </cell>
          <cell r="G4380">
            <v>4</v>
          </cell>
          <cell r="I4380" t="str">
            <v>085267329101</v>
          </cell>
          <cell r="K4380" t="str">
            <v>77 X 50 X 32</v>
          </cell>
        </row>
        <row r="4381">
          <cell r="A4381" t="str">
            <v>VK8115FB1072B</v>
          </cell>
          <cell r="B4381" t="str">
            <v>CVI GAS CONTROL</v>
          </cell>
          <cell r="C4381">
            <v>153.9869066661</v>
          </cell>
          <cell r="G4381">
            <v>144</v>
          </cell>
          <cell r="I4381" t="str">
            <v>085267494335</v>
          </cell>
          <cell r="K4381" t="str">
            <v>100 X 50 X 28</v>
          </cell>
        </row>
        <row r="4382">
          <cell r="A4382" t="str">
            <v>VK8115FB1098B</v>
          </cell>
          <cell r="B4382" t="str">
            <v>CVI GAS CONTROL</v>
          </cell>
          <cell r="C4382">
            <v>126.81274666694999</v>
          </cell>
          <cell r="G4382">
            <v>6</v>
          </cell>
          <cell r="I4382" t="str">
            <v>48714724061468</v>
          </cell>
          <cell r="K4382" t="str">
            <v>76 X 51 X 23</v>
          </cell>
        </row>
        <row r="4383">
          <cell r="A4383" t="str">
            <v>VK8115FB1106B</v>
          </cell>
          <cell r="B4383" t="str">
            <v>CVI GAS CONTROL</v>
          </cell>
          <cell r="C4383">
            <v>126.81274666694999</v>
          </cell>
          <cell r="G4383">
            <v>6</v>
          </cell>
          <cell r="I4383" t="str">
            <v>48714724061949</v>
          </cell>
          <cell r="K4383" t="str">
            <v>76 X 51 X 23</v>
          </cell>
        </row>
        <row r="4384">
          <cell r="A4384" t="str">
            <v>VK8115M2027B</v>
          </cell>
          <cell r="B4384" t="str">
            <v>CVI GAS CONTROL</v>
          </cell>
          <cell r="C4384">
            <v>156.93911342025001</v>
          </cell>
          <cell r="G4384">
            <v>6</v>
          </cell>
          <cell r="I4384" t="str">
            <v>48714724061956</v>
          </cell>
          <cell r="K4384" t="str">
            <v>76 X 51 X 23</v>
          </cell>
        </row>
        <row r="4385">
          <cell r="A4385" t="str">
            <v>VK8115V1036U</v>
          </cell>
          <cell r="B4385" t="str">
            <v>CVI GAS CONTROL</v>
          </cell>
          <cell r="C4385">
            <v>104.34759985374998</v>
          </cell>
          <cell r="G4385">
            <v>1</v>
          </cell>
          <cell r="I4385" t="str">
            <v>48714724082760</v>
          </cell>
          <cell r="K4385" t="str">
            <v>100 X 50 X 28</v>
          </cell>
        </row>
        <row r="4386">
          <cell r="A4386" t="str">
            <v>VK8115V1051U</v>
          </cell>
          <cell r="B4386" t="str">
            <v>CVI GAS CONTROL</v>
          </cell>
          <cell r="C4386">
            <v>243.48351082065</v>
          </cell>
          <cell r="G4386">
            <v>1</v>
          </cell>
          <cell r="I4386" t="str">
            <v>48714724082777</v>
          </cell>
          <cell r="K4386" t="str">
            <v>100 X 50 X 28</v>
          </cell>
        </row>
        <row r="4387">
          <cell r="A4387" t="str">
            <v>VK8115V1069U</v>
          </cell>
          <cell r="B4387" t="str">
            <v>CVI GAS CONTROL</v>
          </cell>
          <cell r="C4387">
            <v>136.50122073769998</v>
          </cell>
          <cell r="G4387">
            <v>1</v>
          </cell>
          <cell r="I4387" t="str">
            <v>48714724084207</v>
          </cell>
          <cell r="K4387" t="str">
            <v>100 X 50 X 28</v>
          </cell>
        </row>
        <row r="4388">
          <cell r="A4388" t="str">
            <v>VK8115V1101B</v>
          </cell>
          <cell r="B4388" t="str">
            <v>CVI GAS CONTROL</v>
          </cell>
          <cell r="C4388">
            <v>106.20100740779999</v>
          </cell>
          <cell r="G4388">
            <v>144</v>
          </cell>
          <cell r="I4388" t="str">
            <v>48714724090178</v>
          </cell>
          <cell r="K4388" t="str">
            <v>100 X 50 X 28</v>
          </cell>
        </row>
        <row r="4389">
          <cell r="A4389" t="str">
            <v>VK8115V1168U</v>
          </cell>
          <cell r="B4389" t="str">
            <v>CVI GAS CONTROL</v>
          </cell>
          <cell r="C4389">
            <v>125.89937459134998</v>
          </cell>
          <cell r="G4389">
            <v>1</v>
          </cell>
          <cell r="I4389" t="str">
            <v>48714724090475</v>
          </cell>
          <cell r="K4389" t="str">
            <v>100 X 50 X 28</v>
          </cell>
        </row>
        <row r="4390">
          <cell r="A4390" t="str">
            <v>VK8115V1176B</v>
          </cell>
          <cell r="B4390" t="str">
            <v>CVI GAS CONTROL</v>
          </cell>
          <cell r="C4390">
            <v>178.14171555480002</v>
          </cell>
          <cell r="G4390">
            <v>12</v>
          </cell>
          <cell r="I4390" t="str">
            <v>48714724090567</v>
          </cell>
          <cell r="K4390" t="str">
            <v>100 X 50 X 28</v>
          </cell>
        </row>
        <row r="4391">
          <cell r="A4391" t="str">
            <v>VK8115V1192U</v>
          </cell>
          <cell r="B4391" t="str">
            <v>CVI GAS CONTROL</v>
          </cell>
          <cell r="C4391">
            <v>194.34948283065</v>
          </cell>
          <cell r="G4391">
            <v>12</v>
          </cell>
          <cell r="I4391" t="str">
            <v>085267251761</v>
          </cell>
          <cell r="K4391" t="str">
            <v>76 X 51 X 23</v>
          </cell>
        </row>
        <row r="4392">
          <cell r="A4392" t="str">
            <v>VK8115V1234U</v>
          </cell>
          <cell r="B4392" t="str">
            <v>CVI GAS CONTROL</v>
          </cell>
          <cell r="C4392">
            <v>172.05424103380003</v>
          </cell>
          <cell r="G4392">
            <v>1</v>
          </cell>
          <cell r="I4392" t="str">
            <v>8714724030329</v>
          </cell>
          <cell r="K4392" t="str">
            <v>165 X 103 X 114</v>
          </cell>
        </row>
        <row r="4393">
          <cell r="A4393" t="str">
            <v>VK8115V1242U</v>
          </cell>
          <cell r="B4393" t="str">
            <v>CVI GAS CONTROL</v>
          </cell>
          <cell r="C4393">
            <v>180.93867115395</v>
          </cell>
          <cell r="G4393">
            <v>12</v>
          </cell>
          <cell r="I4393" t="str">
            <v>085267311014</v>
          </cell>
          <cell r="K4393" t="str">
            <v>76 X 51 X 23</v>
          </cell>
        </row>
        <row r="4394">
          <cell r="A4394" t="str">
            <v>VK8115V1259U</v>
          </cell>
          <cell r="B4394" t="str">
            <v>CVI GAS CONTROL</v>
          </cell>
          <cell r="C4394">
            <v>159.5886589614</v>
          </cell>
          <cell r="G4394">
            <v>12</v>
          </cell>
          <cell r="I4394" t="str">
            <v>38714724042026</v>
          </cell>
          <cell r="K4394" t="str">
            <v>230 X 166 X 132</v>
          </cell>
        </row>
        <row r="4395">
          <cell r="A4395" t="str">
            <v>VK8115V1267U</v>
          </cell>
          <cell r="B4395" t="str">
            <v>CVI GAS CONTROL</v>
          </cell>
          <cell r="C4395">
            <v>233.19894560740002</v>
          </cell>
          <cell r="G4395">
            <v>12</v>
          </cell>
          <cell r="I4395" t="str">
            <v>48714724045352</v>
          </cell>
          <cell r="K4395" t="str">
            <v>76 X 51 X 23</v>
          </cell>
        </row>
        <row r="4396">
          <cell r="A4396" t="str">
            <v>VK8115V1291B</v>
          </cell>
          <cell r="B4396" t="str">
            <v>CVI GAS CONTROL</v>
          </cell>
          <cell r="C4396">
            <v>172.10301333389998</v>
          </cell>
          <cell r="G4396">
            <v>12</v>
          </cell>
          <cell r="I4396" t="str">
            <v>48714724060751</v>
          </cell>
          <cell r="K4396" t="str">
            <v>455 X 305 X 140</v>
          </cell>
        </row>
        <row r="4397">
          <cell r="A4397" t="str">
            <v>VK8115V1341B</v>
          </cell>
          <cell r="B4397" t="str">
            <v>CVI GAS CONTROL</v>
          </cell>
          <cell r="C4397">
            <v>112.5435315987</v>
          </cell>
          <cell r="G4397">
            <v>12</v>
          </cell>
          <cell r="I4397" t="str">
            <v>48714724061963</v>
          </cell>
          <cell r="K4397" t="str">
            <v>76 X 51 X 23</v>
          </cell>
        </row>
        <row r="4398">
          <cell r="A4398" t="str">
            <v>VK8115VB1008U</v>
          </cell>
          <cell r="B4398" t="str">
            <v>CVI GAS CONTROL</v>
          </cell>
          <cell r="C4398">
            <v>161.65988041319997</v>
          </cell>
          <cell r="G4398">
            <v>1</v>
          </cell>
          <cell r="I4398" t="str">
            <v>085267487147</v>
          </cell>
          <cell r="K4398" t="str">
            <v>76 X 51 X 23</v>
          </cell>
        </row>
        <row r="4399">
          <cell r="A4399" t="str">
            <v>VK8115VB1024U</v>
          </cell>
          <cell r="B4399" t="str">
            <v>CVI GAS CONTROL</v>
          </cell>
          <cell r="C4399">
            <v>156.37006415964998</v>
          </cell>
          <cell r="G4399">
            <v>12</v>
          </cell>
          <cell r="I4399" t="str">
            <v>38714724012685</v>
          </cell>
          <cell r="K4399" t="str">
            <v>165 X 150 X 100</v>
          </cell>
        </row>
        <row r="4400">
          <cell r="A4400" t="str">
            <v>VK8115VB1032U</v>
          </cell>
          <cell r="B4400" t="str">
            <v>CVI GAS CONTROL</v>
          </cell>
          <cell r="C4400">
            <v>187.00035803189996</v>
          </cell>
          <cell r="G4400">
            <v>12</v>
          </cell>
          <cell r="I4400" t="str">
            <v>38714724012708</v>
          </cell>
          <cell r="K4400" t="str">
            <v>45 X 29 X 16</v>
          </cell>
        </row>
        <row r="4401">
          <cell r="A4401" t="str">
            <v>VK8115VB1073U</v>
          </cell>
          <cell r="B4401" t="str">
            <v>CVI GAS CONTROL</v>
          </cell>
          <cell r="C4401">
            <v>144.45324123175001</v>
          </cell>
          <cell r="G4401">
            <v>12</v>
          </cell>
          <cell r="I4401" t="str">
            <v>8714724012714</v>
          </cell>
          <cell r="K4401" t="str">
            <v>45 X 29 X 16</v>
          </cell>
        </row>
        <row r="4402">
          <cell r="A4402" t="str">
            <v>VK8115VB1081B</v>
          </cell>
          <cell r="B4402" t="str">
            <v>CVI GAS VALVE</v>
          </cell>
          <cell r="C4402">
            <v>120.77404444349999</v>
          </cell>
          <cell r="G4402">
            <v>12</v>
          </cell>
          <cell r="I4402" t="str">
            <v>48714724019070</v>
          </cell>
          <cell r="K4402" t="str">
            <v>112 X 60 X 88</v>
          </cell>
        </row>
        <row r="4403">
          <cell r="A4403" t="str">
            <v>VK8115VE1019U</v>
          </cell>
          <cell r="B4403" t="str">
            <v>CVI GAS CONTROL</v>
          </cell>
          <cell r="C4403">
            <v>146.5586091545</v>
          </cell>
          <cell r="G4403">
            <v>1</v>
          </cell>
          <cell r="I4403" t="str">
            <v>8714724023017</v>
          </cell>
          <cell r="K4403" t="str">
            <v>160 X 145 X 65</v>
          </cell>
        </row>
        <row r="4404">
          <cell r="A4404" t="str">
            <v>VK8125V1001U</v>
          </cell>
          <cell r="B4404" t="str">
            <v>CVI GAS CONTROL</v>
          </cell>
          <cell r="C4404">
            <v>240.92475000000002</v>
          </cell>
          <cell r="G4404">
            <v>1</v>
          </cell>
          <cell r="I4404" t="str">
            <v>8714724023604</v>
          </cell>
          <cell r="K4404" t="str">
            <v>34 X 17 X 10</v>
          </cell>
        </row>
        <row r="4405">
          <cell r="A4405" t="str">
            <v>VK8205V1002B</v>
          </cell>
          <cell r="B4405" t="str">
            <v>PX42 GAS CONTROL</v>
          </cell>
          <cell r="C4405">
            <v>100.65899999999999</v>
          </cell>
          <cell r="G4405">
            <v>12</v>
          </cell>
          <cell r="I4405" t="str">
            <v>8714724024007</v>
          </cell>
          <cell r="K4405" t="str">
            <v>65 X 145 X 160</v>
          </cell>
        </row>
        <row r="4406">
          <cell r="A4406" t="str">
            <v>VK8205V1010B</v>
          </cell>
          <cell r="B4406" t="str">
            <v>PX42 GAS CONTROL</v>
          </cell>
          <cell r="C4406">
            <v>91.764592592499994</v>
          </cell>
          <cell r="G4406">
            <v>12</v>
          </cell>
          <cell r="I4406" t="str">
            <v>38714724024985</v>
          </cell>
          <cell r="K4406" t="str">
            <v>65 X 145 X 160</v>
          </cell>
        </row>
        <row r="4407">
          <cell r="A4407" t="str">
            <v>VK8205V1028B</v>
          </cell>
          <cell r="B4407" t="str">
            <v>PX42 GAS CONTROL</v>
          </cell>
          <cell r="C4407">
            <v>103.59959999999998</v>
          </cell>
          <cell r="G4407">
            <v>72</v>
          </cell>
          <cell r="I4407" t="str">
            <v>38714724028327</v>
          </cell>
          <cell r="K4407" t="str">
            <v>180 X 175 X 90</v>
          </cell>
        </row>
        <row r="4408">
          <cell r="A4408" t="str">
            <v>VK8205V1036B</v>
          </cell>
          <cell r="B4408" t="str">
            <v>PX42 GAS CONTROL</v>
          </cell>
          <cell r="C4408">
            <v>88.821200000000005</v>
          </cell>
          <cell r="G4408">
            <v>72</v>
          </cell>
          <cell r="I4408" t="str">
            <v>38714724028501</v>
          </cell>
          <cell r="K4408" t="str">
            <v>65 X 145 X 160</v>
          </cell>
        </row>
        <row r="4409">
          <cell r="A4409" t="str">
            <v>VK8205V1051B</v>
          </cell>
          <cell r="B4409" t="str">
            <v>PX42 GAS VALVE</v>
          </cell>
          <cell r="C4409">
            <v>108.41324999999999</v>
          </cell>
          <cell r="G4409">
            <v>72</v>
          </cell>
          <cell r="I4409" t="str">
            <v>38714724028631</v>
          </cell>
          <cell r="K4409" t="str">
            <v>65 X 145 X 160</v>
          </cell>
        </row>
        <row r="4410">
          <cell r="A4410" t="str">
            <v>VK8205V1051U</v>
          </cell>
          <cell r="B4410" t="str">
            <v>PX42 GAS VALVE</v>
          </cell>
          <cell r="C4410">
            <v>106.91979999999998</v>
          </cell>
          <cell r="G4410">
            <v>12</v>
          </cell>
          <cell r="I4410" t="str">
            <v>8714724030312</v>
          </cell>
          <cell r="K4410" t="str">
            <v>34 X 17 X 10</v>
          </cell>
        </row>
        <row r="4411">
          <cell r="A4411" t="str">
            <v>VK8205V2009B</v>
          </cell>
          <cell r="B4411" t="str">
            <v>PX42 GAS CONTROL</v>
          </cell>
          <cell r="C4411">
            <v>100.65899999999999</v>
          </cell>
          <cell r="G4411">
            <v>72</v>
          </cell>
          <cell r="I4411" t="str">
            <v>085267369626</v>
          </cell>
          <cell r="K4411" t="str">
            <v>390 X 192 X 116</v>
          </cell>
        </row>
        <row r="4412">
          <cell r="A4412" t="str">
            <v>VK8205V5011B</v>
          </cell>
          <cell r="B4412" t="str">
            <v>PX42 GAS CONTROL</v>
          </cell>
          <cell r="C4412">
            <v>103.59959999999998</v>
          </cell>
          <cell r="G4412">
            <v>432</v>
          </cell>
          <cell r="I4412" t="str">
            <v>38714724027023</v>
          </cell>
          <cell r="K4412" t="str">
            <v>65 X 145 X 160</v>
          </cell>
        </row>
        <row r="4413">
          <cell r="A4413" t="str">
            <v>VK8205V6005U</v>
          </cell>
          <cell r="B4413" t="str">
            <v>PX42 GAS CONTROL</v>
          </cell>
          <cell r="C4413">
            <v>95.027381989799991</v>
          </cell>
          <cell r="G4413">
            <v>12</v>
          </cell>
          <cell r="I4413" t="str">
            <v>38714724028655</v>
          </cell>
          <cell r="K4413" t="str">
            <v>65 X 145 X 160</v>
          </cell>
        </row>
        <row r="4414">
          <cell r="A4414" t="str">
            <v>VK8205V6013B</v>
          </cell>
          <cell r="B4414" t="str">
            <v>PX42 GAS CONTROL</v>
          </cell>
          <cell r="C4414">
            <v>106.5779</v>
          </cell>
          <cell r="G4414">
            <v>12</v>
          </cell>
          <cell r="I4414" t="str">
            <v>085267838351</v>
          </cell>
          <cell r="K4414" t="str">
            <v>65 X 145 X 160</v>
          </cell>
        </row>
        <row r="4415">
          <cell r="A4415" t="str">
            <v>VK8205VE1003U</v>
          </cell>
          <cell r="B4415" t="str">
            <v>PX42 GAS CONTROL</v>
          </cell>
          <cell r="C4415">
            <v>120.31804006109998</v>
          </cell>
          <cell r="G4415">
            <v>12</v>
          </cell>
          <cell r="I4415" t="str">
            <v>38714724060686</v>
          </cell>
          <cell r="K4415" t="str">
            <v>65 X 145 X 160</v>
          </cell>
        </row>
        <row r="4416">
          <cell r="A4416" t="str">
            <v>VK8205VE1011U</v>
          </cell>
          <cell r="B4416" t="str">
            <v>PX42 GAS CONTROL</v>
          </cell>
          <cell r="C4416">
            <v>125.45668895759999</v>
          </cell>
          <cell r="G4416">
            <v>12</v>
          </cell>
          <cell r="I4416" t="str">
            <v>48714724060744</v>
          </cell>
          <cell r="K4416" t="str">
            <v>64 X 110 X 84</v>
          </cell>
        </row>
        <row r="4417">
          <cell r="A4417" t="str">
            <v>VK8205VE1029B</v>
          </cell>
          <cell r="B4417" t="str">
            <v>PX42 GAS CONTROL</v>
          </cell>
          <cell r="C4417">
            <v>97.680699999999987</v>
          </cell>
          <cell r="G4417">
            <v>72</v>
          </cell>
          <cell r="I4417" t="str">
            <v>38714724041418</v>
          </cell>
          <cell r="K4417" t="str">
            <v>65 X 145 X 160</v>
          </cell>
        </row>
        <row r="4418">
          <cell r="A4418" t="str">
            <v>VK8205VE1037B</v>
          </cell>
          <cell r="B4418" t="str">
            <v>PX42 GAS CONTROL</v>
          </cell>
          <cell r="C4418">
            <v>91.761799999999994</v>
          </cell>
          <cell r="G4418">
            <v>72</v>
          </cell>
          <cell r="I4418" t="str">
            <v>38714724012722</v>
          </cell>
          <cell r="K4418" t="str">
            <v>65 X 145 X 160</v>
          </cell>
        </row>
        <row r="4419">
          <cell r="A4419" t="str">
            <v>VK8205VE1052B</v>
          </cell>
          <cell r="B4419" t="str">
            <v>PX42 GAS CONTROL</v>
          </cell>
          <cell r="C4419">
            <v>94.740099999999998</v>
          </cell>
          <cell r="G4419">
            <v>72</v>
          </cell>
          <cell r="I4419" t="str">
            <v>48714724054989</v>
          </cell>
          <cell r="K4419" t="str">
            <v>68 X100 X 145</v>
          </cell>
        </row>
        <row r="4420">
          <cell r="A4420" t="str">
            <v>VK8205VE1060B</v>
          </cell>
          <cell r="B4420" t="str">
            <v>PX42 GAS CONTROL</v>
          </cell>
          <cell r="C4420">
            <v>94.724740740000001</v>
          </cell>
          <cell r="G4420">
            <v>72</v>
          </cell>
          <cell r="I4420" t="str">
            <v>48714724081961</v>
          </cell>
          <cell r="K4420" t="str">
            <v>68 X 100 X 145</v>
          </cell>
        </row>
        <row r="4421">
          <cell r="A4421" t="str">
            <v>VK8205VE1060U</v>
          </cell>
          <cell r="B4421" t="str">
            <v>PX42 GAS CONTROL</v>
          </cell>
          <cell r="C4421">
            <v>135.60119062499999</v>
          </cell>
          <cell r="G4421">
            <v>12</v>
          </cell>
          <cell r="I4421" t="str">
            <v>48714724081947</v>
          </cell>
          <cell r="K4421" t="str">
            <v>68 X 100 X 145</v>
          </cell>
        </row>
        <row r="4422">
          <cell r="A4422" t="str">
            <v>VK8205VE2005U</v>
          </cell>
          <cell r="B4422" t="str">
            <v>PX42 GAS CONTROL</v>
          </cell>
          <cell r="C4422">
            <v>119.81062389704999</v>
          </cell>
          <cell r="G4422">
            <v>1</v>
          </cell>
          <cell r="I4422" t="str">
            <v>48714724083118</v>
          </cell>
          <cell r="K4422" t="str">
            <v>68 X 100 X 145</v>
          </cell>
        </row>
        <row r="4423">
          <cell r="A4423" t="str">
            <v>VK8205VE5012B</v>
          </cell>
          <cell r="B4423" t="str">
            <v>PX42 GAS CONTROL</v>
          </cell>
          <cell r="C4423">
            <v>115.4374</v>
          </cell>
          <cell r="G4423">
            <v>72</v>
          </cell>
          <cell r="I4423" t="str">
            <v>48714724090994</v>
          </cell>
          <cell r="K4423" t="str">
            <v>68 X 100 X 145</v>
          </cell>
        </row>
        <row r="4424">
          <cell r="A4424" t="str">
            <v>VK8205VE5038B</v>
          </cell>
          <cell r="B4424" t="str">
            <v>PX42 GAS CONTROL</v>
          </cell>
          <cell r="C4424">
            <v>99.634313999999989</v>
          </cell>
          <cell r="G4424">
            <v>72</v>
          </cell>
          <cell r="I4424" t="str">
            <v>38714724090997</v>
          </cell>
          <cell r="K4424" t="str">
            <v>65 X 145 X 160</v>
          </cell>
        </row>
        <row r="4425">
          <cell r="A4425" t="str">
            <v>VK8205VE5038U</v>
          </cell>
          <cell r="B4425" t="str">
            <v>PX42 GAS CONTROL</v>
          </cell>
          <cell r="C4425">
            <v>108.69663999914999</v>
          </cell>
          <cell r="G4425">
            <v>12</v>
          </cell>
          <cell r="I4425" t="str">
            <v>48714724059182</v>
          </cell>
          <cell r="K4425" t="str">
            <v>68 X 100 X 145</v>
          </cell>
        </row>
        <row r="4426">
          <cell r="A4426" t="str">
            <v>VK8205VE5038UCS10</v>
          </cell>
          <cell r="B4426" t="str">
            <v>PX42 GAS CONTROL</v>
          </cell>
          <cell r="C4426">
            <v>145.84130000000002</v>
          </cell>
          <cell r="G4426">
            <v>12</v>
          </cell>
          <cell r="I4426" t="str">
            <v>48714724082180</v>
          </cell>
          <cell r="K4426" t="str">
            <v>68 X 100 X 145</v>
          </cell>
        </row>
        <row r="4427">
          <cell r="A4427" t="str">
            <v>VK8205VEX1005B</v>
          </cell>
          <cell r="B4427" t="str">
            <v>PX42 WITH SAFETY MODULE / MICROCOM</v>
          </cell>
          <cell r="C4427">
            <v>175.11951599999998</v>
          </cell>
          <cell r="G4427">
            <v>12</v>
          </cell>
          <cell r="I4427" t="str">
            <v>38714724081339</v>
          </cell>
          <cell r="K4427" t="str">
            <v>68 X 100 X 145</v>
          </cell>
        </row>
        <row r="4428">
          <cell r="A4428" t="str">
            <v>VK8205VEX1005U</v>
          </cell>
          <cell r="B4428" t="str">
            <v>PX42 WITH SAFETY MODULE / MICROCOM</v>
          </cell>
          <cell r="C4428">
            <v>176.8212013596</v>
          </cell>
          <cell r="G4428">
            <v>12</v>
          </cell>
          <cell r="I4428" t="str">
            <v>48714724081343</v>
          </cell>
          <cell r="K4428" t="str">
            <v>68 X 100 X 145</v>
          </cell>
        </row>
        <row r="4429">
          <cell r="A4429" t="str">
            <v>VK8205VEX1013B</v>
          </cell>
          <cell r="B4429" t="str">
            <v>PX42 WITH SAFETY MODULE / MODBUS</v>
          </cell>
          <cell r="C4429">
            <v>175.11951599999998</v>
          </cell>
          <cell r="G4429">
            <v>12</v>
          </cell>
          <cell r="I4429" t="str">
            <v>38714724054999</v>
          </cell>
          <cell r="K4429" t="str">
            <v>65 X 145 X 160</v>
          </cell>
        </row>
        <row r="4430">
          <cell r="A4430" t="str">
            <v>VK8205VEX1013U</v>
          </cell>
          <cell r="B4430" t="str">
            <v>PX42 WITH SAFETY MODULE / MODBUS</v>
          </cell>
          <cell r="C4430">
            <v>178.44224417535003</v>
          </cell>
          <cell r="G4430">
            <v>12</v>
          </cell>
          <cell r="I4430" t="str">
            <v>38714724081995</v>
          </cell>
          <cell r="K4430" t="str">
            <v>65 X 145 X 160</v>
          </cell>
        </row>
        <row r="4431">
          <cell r="A4431" t="str">
            <v>VK8205VEX5003B</v>
          </cell>
          <cell r="B4431" t="str">
            <v>PX42 WITH SAFETY MODULE / MODBUS</v>
          </cell>
          <cell r="C4431">
            <v>225.413375</v>
          </cell>
          <cell r="G4431">
            <v>12</v>
          </cell>
          <cell r="I4431" t="str">
            <v>48714724083071</v>
          </cell>
          <cell r="K4431" t="str">
            <v>385 X 380 X 60</v>
          </cell>
        </row>
        <row r="4432">
          <cell r="A4432" t="str">
            <v>VK8205VG1007B</v>
          </cell>
          <cell r="B4432" t="str">
            <v>PX42 GAS CONTROL</v>
          </cell>
          <cell r="C4432">
            <v>102.67218</v>
          </cell>
          <cell r="G4432">
            <v>72</v>
          </cell>
          <cell r="I4432" t="str">
            <v>48714724083095</v>
          </cell>
          <cell r="K4432" t="str">
            <v>385 X 380 X 60</v>
          </cell>
        </row>
        <row r="4433">
          <cell r="A4433" t="str">
            <v>VK8205VG1007U</v>
          </cell>
          <cell r="B4433" t="str">
            <v>PX42 GAS CONTROL</v>
          </cell>
          <cell r="C4433">
            <v>111.34637561189999</v>
          </cell>
          <cell r="G4433">
            <v>12</v>
          </cell>
          <cell r="I4433" t="str">
            <v>48714724083194</v>
          </cell>
          <cell r="K4433" t="str">
            <v>385 X 380 X 60</v>
          </cell>
        </row>
        <row r="4434">
          <cell r="A4434" t="str">
            <v>VK8205VG1015B</v>
          </cell>
          <cell r="B4434" t="str">
            <v>PX52 GAS CONTROL</v>
          </cell>
          <cell r="C4434">
            <v>152.69254000000001</v>
          </cell>
          <cell r="G4434">
            <v>12</v>
          </cell>
          <cell r="I4434" t="str">
            <v>5059086091087</v>
          </cell>
          <cell r="K4434" t="str">
            <v>65 X 145 X 160</v>
          </cell>
        </row>
        <row r="4435">
          <cell r="A4435" t="str">
            <v>VK8405V1006B</v>
          </cell>
          <cell r="B4435" t="str">
            <v>RAMBLER GAS VALVE</v>
          </cell>
          <cell r="C4435">
            <v>404.57453399999997</v>
          </cell>
          <cell r="G4435">
            <v>6</v>
          </cell>
          <cell r="I4435" t="str">
            <v>38714724056986</v>
          </cell>
          <cell r="K4435" t="str">
            <v>65 X 145 X 160</v>
          </cell>
        </row>
        <row r="4436">
          <cell r="A4436" t="str">
            <v>VK8405V1014B</v>
          </cell>
          <cell r="B4436" t="str">
            <v>RAMBLER GAS VALVE</v>
          </cell>
          <cell r="C4436">
            <v>404.57453399999997</v>
          </cell>
          <cell r="G4436">
            <v>6</v>
          </cell>
          <cell r="I4436" t="str">
            <v>48714724061253</v>
          </cell>
          <cell r="K4436" t="str">
            <v>68 X 100 X 145</v>
          </cell>
        </row>
        <row r="4437">
          <cell r="A4437" t="str">
            <v>VK8405V1022B</v>
          </cell>
          <cell r="B4437" t="str">
            <v>RAMBLER GAS VALVE</v>
          </cell>
          <cell r="C4437">
            <v>226.45560600000002</v>
          </cell>
          <cell r="G4437">
            <v>6</v>
          </cell>
          <cell r="I4437" t="str">
            <v>48714724090437</v>
          </cell>
          <cell r="K4437" t="str">
            <v>65 X 145 X 160</v>
          </cell>
        </row>
        <row r="4438">
          <cell r="A4438" t="str">
            <v>VK8515M4520U</v>
          </cell>
          <cell r="B4438" t="str">
            <v>GASTEP GAS CONTROL</v>
          </cell>
          <cell r="C4438">
            <v>165.45</v>
          </cell>
          <cell r="G4438">
            <v>12</v>
          </cell>
          <cell r="I4438" t="str">
            <v>38714724090430</v>
          </cell>
          <cell r="K4438" t="str">
            <v>65 X 145 X 160</v>
          </cell>
        </row>
        <row r="4439">
          <cell r="A4439" t="str">
            <v>VK8515M4538U</v>
          </cell>
          <cell r="B4439" t="str">
            <v>GASTEP GAS CONTROL</v>
          </cell>
          <cell r="C4439">
            <v>163.80000000000001</v>
          </cell>
          <cell r="G4439">
            <v>12</v>
          </cell>
          <cell r="I4439" t="str">
            <v>48714724081015</v>
          </cell>
          <cell r="K4439" t="str">
            <v>65 X 100 X 145</v>
          </cell>
        </row>
        <row r="4440">
          <cell r="A4440" t="str">
            <v>VK8515MR4548U</v>
          </cell>
          <cell r="B4440" t="str">
            <v>GASTEP GAS CONTROL</v>
          </cell>
          <cell r="C4440">
            <v>173.38</v>
          </cell>
          <cell r="G4440">
            <v>1</v>
          </cell>
          <cell r="I4440" t="str">
            <v>48714724081022</v>
          </cell>
          <cell r="K4440" t="str">
            <v>65 X 145 X 160</v>
          </cell>
        </row>
        <row r="4441">
          <cell r="A4441" t="str">
            <v>VK8515MR4555U</v>
          </cell>
          <cell r="B4441" t="str">
            <v>GASTEP GAS CONTROL</v>
          </cell>
          <cell r="C4441">
            <v>173.3</v>
          </cell>
          <cell r="G4441">
            <v>1</v>
          </cell>
          <cell r="I4441" t="str">
            <v>48714724081022</v>
          </cell>
          <cell r="K4441" t="str">
            <v>65 X 100 X 145</v>
          </cell>
        </row>
        <row r="4442">
          <cell r="A4442" t="str">
            <v>VK8515MR4571U</v>
          </cell>
          <cell r="B4442" t="str">
            <v>GASTEP GAS CONTROL</v>
          </cell>
          <cell r="C4442">
            <v>172.73</v>
          </cell>
          <cell r="G4442">
            <v>1</v>
          </cell>
          <cell r="I4442" t="str">
            <v>38714724081025</v>
          </cell>
          <cell r="K4442" t="str">
            <v>65 X 145 X 160</v>
          </cell>
        </row>
        <row r="4443">
          <cell r="A4443" t="str">
            <v>VK8525M1502U</v>
          </cell>
          <cell r="B4443" t="str">
            <v>GASTEP GAS CONTROL</v>
          </cell>
          <cell r="C4443">
            <v>186.55</v>
          </cell>
          <cell r="G4443">
            <v>12</v>
          </cell>
          <cell r="I4443" t="str">
            <v>48714724083460</v>
          </cell>
          <cell r="K4443" t="str">
            <v>65 X 100 X 145</v>
          </cell>
        </row>
        <row r="4444">
          <cell r="A4444" t="str">
            <v>VK8525M1510U</v>
          </cell>
          <cell r="B4444" t="str">
            <v>GASTEP GAS CONTROL</v>
          </cell>
          <cell r="C4444">
            <v>172.9</v>
          </cell>
          <cell r="G4444">
            <v>1</v>
          </cell>
          <cell r="I4444" t="str">
            <v>48714724061819</v>
          </cell>
          <cell r="K4444" t="str">
            <v>68 X 100 X 145</v>
          </cell>
        </row>
        <row r="4445">
          <cell r="A4445" t="str">
            <v>VK8525MR1501U</v>
          </cell>
          <cell r="B4445" t="str">
            <v>GASTEP GAS CONTROL</v>
          </cell>
          <cell r="C4445">
            <v>172.9</v>
          </cell>
          <cell r="G4445">
            <v>1</v>
          </cell>
          <cell r="I4445" t="str">
            <v>38714724061812</v>
          </cell>
          <cell r="K4445" t="str">
            <v>65 X 145 X 160</v>
          </cell>
        </row>
        <row r="4446">
          <cell r="A4446" t="str">
            <v>VR4601A1004U</v>
          </cell>
          <cell r="B4446" t="str">
            <v>COMPACT AUTOMATIC GAS CONTROL</v>
          </cell>
          <cell r="C4446">
            <v>330.25511880374995</v>
          </cell>
          <cell r="G4446">
            <v>1</v>
          </cell>
          <cell r="I4446" t="str">
            <v>48714724083248</v>
          </cell>
          <cell r="K4446" t="str">
            <v>127 X 85 X 85</v>
          </cell>
        </row>
        <row r="4447">
          <cell r="A4447" t="str">
            <v>VR4601A1012U</v>
          </cell>
          <cell r="B4447" t="str">
            <v>COMPACT AUTOMATIC GAS CONTROL</v>
          </cell>
          <cell r="C4447">
            <v>309.50386041750005</v>
          </cell>
          <cell r="G4447">
            <v>1</v>
          </cell>
          <cell r="I4447" t="str">
            <v>48714724090895</v>
          </cell>
          <cell r="K4447" t="str">
            <v>127 X 85 X 85</v>
          </cell>
        </row>
        <row r="4448">
          <cell r="A4448" t="str">
            <v>VR4601A1038U</v>
          </cell>
          <cell r="B4448" t="str">
            <v>COMPACT AUTOMATIC GAS CONTROL</v>
          </cell>
          <cell r="C4448">
            <v>276.07209616875002</v>
          </cell>
          <cell r="G4448">
            <v>1</v>
          </cell>
          <cell r="I4448" t="str">
            <v>48714724091014</v>
          </cell>
          <cell r="K4448" t="str">
            <v>127 X 85 X 85</v>
          </cell>
        </row>
        <row r="4449">
          <cell r="A4449" t="str">
            <v>VR4601AA1010U</v>
          </cell>
          <cell r="B4449" t="str">
            <v>COMPACT AUTOMATIC GAS CONTROL</v>
          </cell>
          <cell r="C4449">
            <v>238.22762887875001</v>
          </cell>
          <cell r="G4449">
            <v>12</v>
          </cell>
          <cell r="I4449" t="str">
            <v>38714724082824</v>
          </cell>
          <cell r="K4449" t="str">
            <v>160 X 145 X 65</v>
          </cell>
        </row>
        <row r="4450">
          <cell r="A4450" t="str">
            <v>VR4601AA1028U</v>
          </cell>
          <cell r="B4450" t="str">
            <v>COMPACT AUTOMATIC GAS CONTROL</v>
          </cell>
          <cell r="C4450">
            <v>241.67863585687499</v>
          </cell>
          <cell r="G4450">
            <v>1</v>
          </cell>
          <cell r="I4450" t="str">
            <v>38714724032324</v>
          </cell>
          <cell r="K4450" t="str">
            <v>65 X 62 X 31</v>
          </cell>
        </row>
        <row r="4451">
          <cell r="A4451" t="str">
            <v>VR4601AA1036U</v>
          </cell>
          <cell r="B4451" t="str">
            <v>COMPACT AUTOMATIC GAS CONTROL</v>
          </cell>
          <cell r="C4451">
            <v>180.25531658924999</v>
          </cell>
          <cell r="G4451">
            <v>1</v>
          </cell>
          <cell r="I4451" t="str">
            <v>38714724032317</v>
          </cell>
          <cell r="K4451" t="str">
            <v>170 X 150 X 95</v>
          </cell>
        </row>
        <row r="4452">
          <cell r="A4452" t="str">
            <v>VR4601AB1000U</v>
          </cell>
          <cell r="B4452" t="str">
            <v>COMPACT AUTOMATIC GAS CONTROL</v>
          </cell>
          <cell r="C4452">
            <v>326.55594150374998</v>
          </cell>
          <cell r="G4452">
            <v>1</v>
          </cell>
          <cell r="I4452" t="str">
            <v>38714724032331</v>
          </cell>
          <cell r="K4452" t="str">
            <v>170 X 150 X 95</v>
          </cell>
        </row>
        <row r="4453">
          <cell r="A4453" t="str">
            <v>VR4601AB1018U</v>
          </cell>
          <cell r="B4453" t="str">
            <v>COMPACT AUTOMATIC GAS CONTROL</v>
          </cell>
          <cell r="C4453">
            <v>290.60120756675002</v>
          </cell>
          <cell r="G4453">
            <v>1</v>
          </cell>
          <cell r="I4453" t="str">
            <v>38714724012760</v>
          </cell>
          <cell r="K4453" t="str">
            <v>45 X 34 X 19</v>
          </cell>
        </row>
        <row r="4454">
          <cell r="A4454" t="str">
            <v>VR4601AB1034B</v>
          </cell>
          <cell r="B4454" t="str">
            <v>GAS VALVE</v>
          </cell>
          <cell r="C4454">
            <v>286.01008332750001</v>
          </cell>
          <cell r="G4454">
            <v>12</v>
          </cell>
          <cell r="I4454" t="str">
            <v>8714724012776</v>
          </cell>
          <cell r="K4454" t="str">
            <v>45 X 34 X 19</v>
          </cell>
        </row>
        <row r="4455">
          <cell r="A4455" t="str">
            <v>VR4601AB1042U</v>
          </cell>
          <cell r="B4455" t="str">
            <v>COMPACT AUTOMATIC GAS CONTROL</v>
          </cell>
          <cell r="C4455">
            <v>273.98048768999996</v>
          </cell>
          <cell r="G4455">
            <v>1</v>
          </cell>
          <cell r="I4455" t="str">
            <v>38714724012784</v>
          </cell>
          <cell r="K4455" t="str">
            <v>200 X 184 X 96</v>
          </cell>
        </row>
        <row r="4456">
          <cell r="A4456" t="str">
            <v>VR4601AB1067U</v>
          </cell>
          <cell r="B4456" t="str">
            <v>COMPACT AUTOMATIC GAS CONTROL</v>
          </cell>
          <cell r="C4456">
            <v>224.84697170250001</v>
          </cell>
          <cell r="G4456">
            <v>1</v>
          </cell>
          <cell r="I4456" t="str">
            <v>38714724012791</v>
          </cell>
          <cell r="K4456" t="str">
            <v>45 X 34 X 19</v>
          </cell>
        </row>
        <row r="4457">
          <cell r="A4457" t="str">
            <v>VR4601C1036U</v>
          </cell>
          <cell r="B4457" t="str">
            <v>COMPACT AUTOMATIC GAS CONTROL</v>
          </cell>
          <cell r="C4457">
            <v>273.98048768999996</v>
          </cell>
          <cell r="G4457">
            <v>1</v>
          </cell>
          <cell r="I4457" t="str">
            <v>8714724012806</v>
          </cell>
          <cell r="K4457" t="str">
            <v>216 X 196 X 88</v>
          </cell>
        </row>
        <row r="4458">
          <cell r="A4458" t="str">
            <v>VR4601C1077U</v>
          </cell>
          <cell r="B4458" t="str">
            <v>COMPACT AUTOMATIC GAS CONTROL</v>
          </cell>
          <cell r="C4458">
            <v>240.19922358600002</v>
          </cell>
          <cell r="G4458">
            <v>1</v>
          </cell>
          <cell r="I4458" t="str">
            <v>08714724020047</v>
          </cell>
          <cell r="K4458" t="str">
            <v>178 X 202 X 96</v>
          </cell>
        </row>
        <row r="4459">
          <cell r="A4459" t="str">
            <v>VR4601CA1018U</v>
          </cell>
          <cell r="B4459" t="str">
            <v>COMPACT AUTOMATIC GAS CONTROL</v>
          </cell>
          <cell r="C4459">
            <v>183.787604471625</v>
          </cell>
          <cell r="G4459">
            <v>1</v>
          </cell>
          <cell r="I4459" t="str">
            <v>38714724012814</v>
          </cell>
          <cell r="K4459" t="str">
            <v>200 X 180 X 95</v>
          </cell>
        </row>
        <row r="4460">
          <cell r="A4460" t="str">
            <v>VR4601CA1059U</v>
          </cell>
          <cell r="B4460" t="str">
            <v>COMPACT AUTOMATIC GAS CONTROL</v>
          </cell>
          <cell r="C4460">
            <v>222.45934795612501</v>
          </cell>
          <cell r="G4460">
            <v>12</v>
          </cell>
          <cell r="I4460" t="str">
            <v>08714724012820</v>
          </cell>
          <cell r="K4460" t="str">
            <v>180 X 200 X 94</v>
          </cell>
        </row>
        <row r="4461">
          <cell r="A4461" t="str">
            <v>VR4601CA1075U</v>
          </cell>
          <cell r="B4461" t="str">
            <v>COMPACT AUTOMATIC GAS CONTROL</v>
          </cell>
          <cell r="C4461">
            <v>441.19363244250002</v>
          </cell>
          <cell r="G4461">
            <v>1</v>
          </cell>
          <cell r="I4461" t="str">
            <v>48714724012842</v>
          </cell>
          <cell r="K4461" t="str">
            <v>242 X 206 X 206</v>
          </cell>
        </row>
        <row r="4462">
          <cell r="A4462" t="str">
            <v>VR4601CA1083U</v>
          </cell>
          <cell r="B4462" t="str">
            <v>COMPACT AUTOMATIC GAS CONTROL</v>
          </cell>
          <cell r="C4462">
            <v>189.57022906500001</v>
          </cell>
          <cell r="G4462">
            <v>12</v>
          </cell>
          <cell r="I4462" t="str">
            <v>8714724020504</v>
          </cell>
          <cell r="K4462" t="str">
            <v>205 X 180 X 95</v>
          </cell>
        </row>
        <row r="4463">
          <cell r="A4463" t="str">
            <v>VR4601CB1008U</v>
          </cell>
          <cell r="B4463" t="str">
            <v>COMPACT AUTOMATIC GAS CONTROL</v>
          </cell>
          <cell r="C4463">
            <v>240.71478319087498</v>
          </cell>
          <cell r="G4463">
            <v>1</v>
          </cell>
          <cell r="I4463" t="str">
            <v>38714724023117</v>
          </cell>
          <cell r="K4463" t="str">
            <v>205 X 180 X 95</v>
          </cell>
        </row>
        <row r="4464">
          <cell r="A4464" t="str">
            <v>VR4601CB1024U</v>
          </cell>
          <cell r="B4464" t="str">
            <v>COMPACT AUTOMATIC GAS CONTROL</v>
          </cell>
          <cell r="C4464">
            <v>280.23336978000003</v>
          </cell>
          <cell r="G4464">
            <v>1</v>
          </cell>
          <cell r="I4464" t="str">
            <v>8714724012875</v>
          </cell>
          <cell r="K4464" t="str">
            <v>216 X 194 X 88</v>
          </cell>
        </row>
        <row r="4465">
          <cell r="A4465" t="str">
            <v>VR4601CB1040U</v>
          </cell>
          <cell r="B4465" t="str">
            <v>COMPACT AUTOMATIC GAS CONTROL</v>
          </cell>
          <cell r="C4465">
            <v>342.29562356874999</v>
          </cell>
          <cell r="G4465">
            <v>1</v>
          </cell>
          <cell r="I4465" t="str">
            <v>38714724012913</v>
          </cell>
          <cell r="K4465" t="str">
            <v>216 X 194 X 90</v>
          </cell>
        </row>
        <row r="4466">
          <cell r="A4466" t="str">
            <v>VR4601CB1065U</v>
          </cell>
          <cell r="B4466" t="str">
            <v>COMPACT AUTOMATIC GAS CONTROL</v>
          </cell>
          <cell r="C4466">
            <v>278.93011429499995</v>
          </cell>
          <cell r="G4466">
            <v>1</v>
          </cell>
          <cell r="I4466" t="str">
            <v>38714724012951</v>
          </cell>
          <cell r="K4466" t="str">
            <v>200 X 175 X 100</v>
          </cell>
        </row>
        <row r="4467">
          <cell r="A4467" t="str">
            <v>VR4601CB1073U</v>
          </cell>
          <cell r="B4467" t="str">
            <v>COMPACT AUTOMATIC GAS CONTROL</v>
          </cell>
          <cell r="C4467">
            <v>375.26951615999997</v>
          </cell>
          <cell r="G4467">
            <v>1</v>
          </cell>
          <cell r="I4467" t="str">
            <v>8714724012998</v>
          </cell>
          <cell r="K4467" t="str">
            <v>45 X 34 X 19</v>
          </cell>
        </row>
        <row r="4468">
          <cell r="A4468" t="str">
            <v>VR4601CB1081U</v>
          </cell>
          <cell r="B4468" t="str">
            <v>COMPACT AUTOMATIC GAS CONTROL</v>
          </cell>
          <cell r="C4468">
            <v>284.86804287374997</v>
          </cell>
          <cell r="G4468">
            <v>1</v>
          </cell>
          <cell r="I4468" t="str">
            <v>38714724023124</v>
          </cell>
          <cell r="K4468" t="str">
            <v>45 X 34 X 19</v>
          </cell>
        </row>
        <row r="4469">
          <cell r="A4469" t="str">
            <v>VR4601MB2005B</v>
          </cell>
          <cell r="B4469" t="str">
            <v>COMPACT AUTOMATIC</v>
          </cell>
          <cell r="C4469">
            <v>364.58500631650003</v>
          </cell>
          <cell r="G4469">
            <v>6</v>
          </cell>
          <cell r="I4469" t="str">
            <v>38714724030207</v>
          </cell>
          <cell r="K4469" t="str">
            <v>45 X 34 X 19</v>
          </cell>
        </row>
        <row r="4470">
          <cell r="A4470" t="str">
            <v>VR4601PB2028B</v>
          </cell>
          <cell r="B4470" t="str">
            <v>COMPACT AUTOMATIC</v>
          </cell>
          <cell r="C4470">
            <v>349.98057570100002</v>
          </cell>
          <cell r="G4470">
            <v>6</v>
          </cell>
          <cell r="I4470" t="str">
            <v>38714724013002</v>
          </cell>
          <cell r="K4470" t="str">
            <v>205 X 180 X 95</v>
          </cell>
        </row>
        <row r="4471">
          <cell r="A4471" t="str">
            <v>VR4601QB2001U</v>
          </cell>
          <cell r="B4471" t="str">
            <v>COMPACT AUTOMATIC GAS CONTROL</v>
          </cell>
          <cell r="C4471">
            <v>318.25501509374999</v>
          </cell>
          <cell r="G4471">
            <v>1</v>
          </cell>
          <cell r="I4471" t="str">
            <v>08714724013025</v>
          </cell>
          <cell r="K4471" t="str">
            <v>182 X 202 X 98</v>
          </cell>
        </row>
        <row r="4472">
          <cell r="A4472" t="str">
            <v>VR4601QB2019U</v>
          </cell>
          <cell r="B4472" t="str">
            <v>COMPACT AUTOMATIC GAS CONTROL</v>
          </cell>
          <cell r="C4472">
            <v>237.53454490237502</v>
          </cell>
          <cell r="G4472">
            <v>1</v>
          </cell>
          <cell r="I4472" t="str">
            <v>8714724013049</v>
          </cell>
          <cell r="K4472" t="str">
            <v>45 X 34 X 19</v>
          </cell>
        </row>
        <row r="4473">
          <cell r="A4473" t="str">
            <v>VR4601TA1034U</v>
          </cell>
          <cell r="B4473" t="str">
            <v>COMPACT AUTOMATIC GAS CONTROL</v>
          </cell>
          <cell r="C4473">
            <v>196.42797857287496</v>
          </cell>
          <cell r="G4473">
            <v>1</v>
          </cell>
          <cell r="I4473" t="str">
            <v>38714724013064</v>
          </cell>
          <cell r="K4473" t="str">
            <v>216 X 194 X 88</v>
          </cell>
        </row>
        <row r="4474">
          <cell r="A4474" t="str">
            <v>VR4605A1005U</v>
          </cell>
          <cell r="B4474" t="str">
            <v>COMPACT AUTOMATIC GAS CONTROL</v>
          </cell>
          <cell r="C4474">
            <v>355.22796180375002</v>
          </cell>
          <cell r="G4474">
            <v>1</v>
          </cell>
          <cell r="I4474" t="str">
            <v>38714724013071</v>
          </cell>
          <cell r="K4474" t="str">
            <v>45 X 34 X 19</v>
          </cell>
        </row>
        <row r="4475">
          <cell r="A4475" t="str">
            <v>VR4605A1013U</v>
          </cell>
          <cell r="B4475" t="str">
            <v>COMPACT AUTOMATIC GAS CONTROL</v>
          </cell>
          <cell r="C4475">
            <v>278.34098833799999</v>
          </cell>
          <cell r="G4475">
            <v>12</v>
          </cell>
          <cell r="I4475" t="str">
            <v>8714724027466</v>
          </cell>
          <cell r="K4475" t="str">
            <v>200 X 180 X 95</v>
          </cell>
        </row>
        <row r="4476">
          <cell r="A4476" t="str">
            <v>VR4605A1021U</v>
          </cell>
          <cell r="B4476" t="str">
            <v>COMPACT AUTOMATIC GAS CONTROL</v>
          </cell>
          <cell r="C4476">
            <v>384.16632195375001</v>
          </cell>
          <cell r="G4476">
            <v>1</v>
          </cell>
          <cell r="I4476" t="str">
            <v>48714724029789</v>
          </cell>
          <cell r="K4476" t="str">
            <v>34 X 25 X 11</v>
          </cell>
        </row>
        <row r="4477">
          <cell r="A4477" t="str">
            <v>VR4605A1039U</v>
          </cell>
          <cell r="B4477" t="str">
            <v>COMPACT AUTOMATIC GAS CONTROL</v>
          </cell>
          <cell r="C4477">
            <v>251.66277157350001</v>
          </cell>
          <cell r="G4477">
            <v>1</v>
          </cell>
          <cell r="I4477" t="str">
            <v>48714724020625</v>
          </cell>
          <cell r="K4477" t="str">
            <v>34 X 25 X 11</v>
          </cell>
        </row>
        <row r="4478">
          <cell r="A4478" t="str">
            <v>VR4605A1047U</v>
          </cell>
          <cell r="B4478" t="str">
            <v>COMPACT AUTOMATIC GAS CONTROL</v>
          </cell>
          <cell r="C4478">
            <v>361.73081358949997</v>
          </cell>
          <cell r="G4478">
            <v>1</v>
          </cell>
          <cell r="I4478" t="str">
            <v>38714724013286</v>
          </cell>
          <cell r="K4478" t="str">
            <v>205 X 180 X 95</v>
          </cell>
        </row>
        <row r="4479">
          <cell r="A4479" t="str">
            <v>VR4605A1062U</v>
          </cell>
          <cell r="B4479" t="str">
            <v>COMPACT AUTOMATIC GAS CONTROL</v>
          </cell>
          <cell r="C4479">
            <v>303.45259050750002</v>
          </cell>
          <cell r="G4479">
            <v>1</v>
          </cell>
          <cell r="I4479" t="str">
            <v>8714724013292</v>
          </cell>
          <cell r="K4479" t="str">
            <v>45 X 34 X 19</v>
          </cell>
        </row>
        <row r="4480">
          <cell r="A4480" t="str">
            <v>VR4605A1088U</v>
          </cell>
          <cell r="B4480" t="str">
            <v>COMPACT AUTOMATIC GAS CONTROL</v>
          </cell>
          <cell r="C4480">
            <v>256.55855093597501</v>
          </cell>
          <cell r="G4480">
            <v>1</v>
          </cell>
          <cell r="I4480" t="str">
            <v>38714724013347</v>
          </cell>
          <cell r="K4480" t="str">
            <v>45 X 34 X 19</v>
          </cell>
        </row>
        <row r="4481">
          <cell r="A4481" t="str">
            <v>VR4605A1096U</v>
          </cell>
          <cell r="B4481" t="str">
            <v>COMPACT AUTOMATIC GAS CONTROL</v>
          </cell>
          <cell r="C4481">
            <v>188.97362396324999</v>
          </cell>
          <cell r="G4481">
            <v>1</v>
          </cell>
          <cell r="I4481" t="str">
            <v>8714724013353</v>
          </cell>
          <cell r="K4481" t="str">
            <v>45 X 34 X 19</v>
          </cell>
        </row>
        <row r="4482">
          <cell r="A4482" t="str">
            <v>VR4605A1104U</v>
          </cell>
          <cell r="B4482" t="str">
            <v>COMPACT AUTOMATIC GAS CONTROL</v>
          </cell>
          <cell r="C4482">
            <v>224.22336109162501</v>
          </cell>
          <cell r="G4482">
            <v>12</v>
          </cell>
          <cell r="I4482" t="str">
            <v>8714724013360</v>
          </cell>
          <cell r="K4482" t="str">
            <v>205 X 180 X 95</v>
          </cell>
        </row>
        <row r="4483">
          <cell r="A4483" t="str">
            <v>VR4605AA1003U</v>
          </cell>
          <cell r="B4483" t="str">
            <v>COMPACT AUTOMATIC</v>
          </cell>
          <cell r="C4483">
            <v>261.11313844612499</v>
          </cell>
          <cell r="G4483">
            <v>1</v>
          </cell>
          <cell r="I4483" t="str">
            <v>38714724013378</v>
          </cell>
          <cell r="K4483" t="str">
            <v>214 X 196 X 90</v>
          </cell>
        </row>
        <row r="4484">
          <cell r="A4484" t="str">
            <v>VR4605AA1011U</v>
          </cell>
          <cell r="B4484" t="str">
            <v>COMPACT AUTOMATIC GAS CONTROL</v>
          </cell>
          <cell r="C4484">
            <v>246.42762834374997</v>
          </cell>
          <cell r="G4484">
            <v>1</v>
          </cell>
          <cell r="I4484" t="str">
            <v>8714724013384</v>
          </cell>
          <cell r="K4484" t="str">
            <v>45 X 34 X 19</v>
          </cell>
        </row>
        <row r="4485">
          <cell r="A4485" t="str">
            <v>VR4605AA1037U</v>
          </cell>
          <cell r="B4485" t="str">
            <v>COMPACT AUTOMATIC GAS CONTROL</v>
          </cell>
          <cell r="C4485">
            <v>215.00826874455001</v>
          </cell>
          <cell r="G4485">
            <v>1</v>
          </cell>
          <cell r="I4485" t="str">
            <v>38714724013408</v>
          </cell>
          <cell r="K4485" t="str">
            <v>45 X 34 X 19</v>
          </cell>
        </row>
        <row r="4486">
          <cell r="A4486" t="str">
            <v>VR4605AA1045U</v>
          </cell>
          <cell r="B4486" t="str">
            <v>COMPACT AUTOMATIC VALVE</v>
          </cell>
          <cell r="C4486">
            <v>422.78042078125003</v>
          </cell>
          <cell r="G4486">
            <v>1</v>
          </cell>
          <cell r="I4486" t="str">
            <v>8714724013421</v>
          </cell>
          <cell r="K4486" t="str">
            <v>216 X 194 X 92</v>
          </cell>
        </row>
        <row r="4487">
          <cell r="A4487" t="str">
            <v>VR4605AA1052U</v>
          </cell>
          <cell r="B4487" t="str">
            <v>COMPACT AUTOMATIC GAS CONTROL</v>
          </cell>
          <cell r="C4487">
            <v>342.99423345149995</v>
          </cell>
          <cell r="G4487">
            <v>1</v>
          </cell>
          <cell r="I4487" t="str">
            <v>38714724013439</v>
          </cell>
          <cell r="K4487" t="str">
            <v>45 X 34 X 19</v>
          </cell>
        </row>
        <row r="4488">
          <cell r="A4488" t="str">
            <v>VR4605AB1001U</v>
          </cell>
          <cell r="B4488" t="str">
            <v>COMPACT AUTOMATIC GAS CONTROL</v>
          </cell>
          <cell r="C4488">
            <v>353.17570661625001</v>
          </cell>
          <cell r="G4488">
            <v>1</v>
          </cell>
          <cell r="I4488" t="str">
            <v>38714724013446</v>
          </cell>
          <cell r="K4488" t="str">
            <v>45 X 34 X 19</v>
          </cell>
        </row>
        <row r="4489">
          <cell r="A4489" t="str">
            <v>VR4605AB1019B</v>
          </cell>
          <cell r="B4489" t="str">
            <v>COMPACT AUTO GAS CONTROL</v>
          </cell>
          <cell r="C4489">
            <v>318.87240000000003</v>
          </cell>
          <cell r="G4489">
            <v>72</v>
          </cell>
          <cell r="I4489" t="str">
            <v>8714724013476</v>
          </cell>
          <cell r="K4489" t="str">
            <v>216 X 194 X 92</v>
          </cell>
        </row>
        <row r="4490">
          <cell r="A4490" t="str">
            <v>VR4605AB1027U</v>
          </cell>
          <cell r="B4490" t="str">
            <v>COMPACT AUTOMATIC GAS CONTROL</v>
          </cell>
          <cell r="C4490">
            <v>201.020225928375</v>
          </cell>
          <cell r="G4490">
            <v>1</v>
          </cell>
          <cell r="I4490" t="str">
            <v>38714724013484</v>
          </cell>
          <cell r="K4490" t="str">
            <v>204 X 180 X 96</v>
          </cell>
        </row>
        <row r="4491">
          <cell r="A4491" t="str">
            <v>VR4605B1004U</v>
          </cell>
          <cell r="B4491" t="str">
            <v>COMPACT AUTOMATIC GAS CONTROL</v>
          </cell>
          <cell r="C4491">
            <v>346.38871396499997</v>
          </cell>
          <cell r="G4491">
            <v>1</v>
          </cell>
          <cell r="I4491" t="str">
            <v>085267167871</v>
          </cell>
          <cell r="K4491" t="str">
            <v>45 X 34 X 19</v>
          </cell>
        </row>
        <row r="4492">
          <cell r="A4492" t="str">
            <v>VR4605B1012U</v>
          </cell>
          <cell r="B4492" t="str">
            <v>COMPACT AUTOMATIC GAS CONTROL</v>
          </cell>
          <cell r="C4492">
            <v>385.19034714974998</v>
          </cell>
          <cell r="G4492">
            <v>12</v>
          </cell>
          <cell r="I4492" t="str">
            <v>38714724013507</v>
          </cell>
          <cell r="K4492" t="str">
            <v>215 X 190 X 90</v>
          </cell>
        </row>
        <row r="4493">
          <cell r="A4493" t="str">
            <v>VR4605B1020U</v>
          </cell>
          <cell r="B4493" t="str">
            <v>COMPACT AUTOMATIC GAS CONTROL</v>
          </cell>
          <cell r="C4493">
            <v>256.36129578150002</v>
          </cell>
          <cell r="G4493">
            <v>12</v>
          </cell>
          <cell r="I4493" t="str">
            <v>38714724013514</v>
          </cell>
          <cell r="K4493" t="str">
            <v>202 X 180 X 94</v>
          </cell>
        </row>
        <row r="4494">
          <cell r="A4494" t="str">
            <v>VR4605BB1000U</v>
          </cell>
          <cell r="B4494" t="str">
            <v>COMPACT AUTOMATIC GAS CONTROL</v>
          </cell>
          <cell r="C4494">
            <v>437.97782190750002</v>
          </cell>
          <cell r="G4494">
            <v>1</v>
          </cell>
          <cell r="I4494" t="str">
            <v>38714724013521</v>
          </cell>
          <cell r="K4494" t="str">
            <v>216 X 194 X 90</v>
          </cell>
        </row>
        <row r="4495">
          <cell r="A4495" t="str">
            <v>VR4605C1029U</v>
          </cell>
          <cell r="B4495" t="str">
            <v>COMPACT AUTOMATIC</v>
          </cell>
          <cell r="C4495">
            <v>274.20969198</v>
          </cell>
          <cell r="G4495">
            <v>1</v>
          </cell>
          <cell r="I4495" t="str">
            <v>48714724013535</v>
          </cell>
          <cell r="K4495" t="str">
            <v>196 X 132 X 84</v>
          </cell>
        </row>
        <row r="4496">
          <cell r="A4496" t="str">
            <v>VR4605C1052U</v>
          </cell>
          <cell r="B4496" t="str">
            <v>COMPACT AUTOMATIC</v>
          </cell>
          <cell r="C4496">
            <v>410.60931221624998</v>
          </cell>
          <cell r="G4496">
            <v>1</v>
          </cell>
          <cell r="I4496" t="str">
            <v>38714724013545</v>
          </cell>
          <cell r="K4496" t="str">
            <v>200 X 180 X 95</v>
          </cell>
        </row>
        <row r="4497">
          <cell r="A4497" t="str">
            <v>VR4605C1078U</v>
          </cell>
          <cell r="B4497" t="str">
            <v>COMPACT AUTOMATIC GAS CONTROL</v>
          </cell>
          <cell r="C4497">
            <v>332.71547525999995</v>
          </cell>
          <cell r="G4497">
            <v>1</v>
          </cell>
          <cell r="I4497" t="str">
            <v>8714724013551</v>
          </cell>
          <cell r="K4497" t="str">
            <v>218 X 194 X 88</v>
          </cell>
        </row>
        <row r="4498">
          <cell r="A4498" t="str">
            <v>VR4605C1128U</v>
          </cell>
          <cell r="B4498" t="str">
            <v>COMPACT AUTOMATIC GAS CONTROL</v>
          </cell>
          <cell r="C4498">
            <v>425.46416985300004</v>
          </cell>
          <cell r="G4498">
            <v>1</v>
          </cell>
          <cell r="I4498" t="str">
            <v>38714724013569</v>
          </cell>
          <cell r="K4498" t="str">
            <v>202 X 182 X 98</v>
          </cell>
        </row>
        <row r="4499">
          <cell r="A4499" t="str">
            <v>VR4605C1136U</v>
          </cell>
          <cell r="B4499" t="str">
            <v>COMPACT AUTOMATIC GAS CONTROL</v>
          </cell>
          <cell r="C4499">
            <v>238.875582600375</v>
          </cell>
          <cell r="G4499">
            <v>1</v>
          </cell>
          <cell r="I4499" t="str">
            <v>8714724013575</v>
          </cell>
          <cell r="K4499" t="str">
            <v>45 X 34 X 19</v>
          </cell>
        </row>
        <row r="4500">
          <cell r="A4500" t="str">
            <v>VR4605C1144U</v>
          </cell>
          <cell r="B4500" t="str">
            <v>COMPACT AUTOMATIC GAS CONTROL</v>
          </cell>
          <cell r="C4500">
            <v>373.98274963875002</v>
          </cell>
          <cell r="G4500">
            <v>1</v>
          </cell>
          <cell r="I4500" t="str">
            <v>38714724013583</v>
          </cell>
          <cell r="K4500" t="str">
            <v>202 X 184 X 96</v>
          </cell>
        </row>
        <row r="4501">
          <cell r="A4501" t="str">
            <v>VR4605C1151U</v>
          </cell>
          <cell r="B4501" t="str">
            <v>COMPACT AUTOMATIC GAS CONTROL</v>
          </cell>
          <cell r="C4501">
            <v>292.77429239624996</v>
          </cell>
          <cell r="G4501">
            <v>1</v>
          </cell>
          <cell r="I4501" t="str">
            <v>38714724013590</v>
          </cell>
          <cell r="K4501" t="str">
            <v>200 X 185 X 95</v>
          </cell>
        </row>
        <row r="4502">
          <cell r="A4502" t="str">
            <v>VR4605C1169U</v>
          </cell>
          <cell r="B4502" t="str">
            <v>COMPACT AUTOMATIC GAS CONTROL</v>
          </cell>
          <cell r="C4502">
            <v>251.47822348089997</v>
          </cell>
          <cell r="G4502">
            <v>1</v>
          </cell>
          <cell r="I4502" t="str">
            <v>38714724013606</v>
          </cell>
          <cell r="K4502" t="str">
            <v>205 X 180 X 95</v>
          </cell>
        </row>
        <row r="4503">
          <cell r="A4503" t="str">
            <v>VR4605CA1027U</v>
          </cell>
          <cell r="B4503" t="str">
            <v>COMPACT AUTOMATIC</v>
          </cell>
          <cell r="C4503">
            <v>249.85461367489998</v>
          </cell>
          <cell r="G4503">
            <v>1</v>
          </cell>
          <cell r="I4503" t="str">
            <v>38714724013620</v>
          </cell>
          <cell r="K4503" t="str">
            <v>218 X 196 X 92</v>
          </cell>
        </row>
        <row r="4504">
          <cell r="A4504" t="str">
            <v>VR4605CA1068U</v>
          </cell>
          <cell r="B4504" t="str">
            <v>COMPACT AUTOMATIC</v>
          </cell>
          <cell r="C4504">
            <v>355.73591720624995</v>
          </cell>
          <cell r="G4504">
            <v>1</v>
          </cell>
          <cell r="I4504" t="str">
            <v>38714724013668</v>
          </cell>
          <cell r="K4504" t="str">
            <v>45 X 34 X 19</v>
          </cell>
        </row>
        <row r="4505">
          <cell r="A4505" t="str">
            <v>VR4605CA1076U</v>
          </cell>
          <cell r="B4505" t="str">
            <v>COMPACT AUTOMATIC GAS CONTROL</v>
          </cell>
          <cell r="C4505">
            <v>203.81141925374999</v>
          </cell>
          <cell r="G4505">
            <v>1</v>
          </cell>
          <cell r="I4505" t="str">
            <v>38714724013675</v>
          </cell>
          <cell r="K4505" t="str">
            <v>200 X 180 X 95</v>
          </cell>
        </row>
        <row r="4506">
          <cell r="A4506" t="str">
            <v>VR4605CA1126U</v>
          </cell>
          <cell r="B4506" t="str">
            <v>COMPACT AUTOMATIC</v>
          </cell>
          <cell r="C4506">
            <v>342.03375101274997</v>
          </cell>
          <cell r="G4506">
            <v>1</v>
          </cell>
          <cell r="I4506" t="str">
            <v>38714724013682</v>
          </cell>
          <cell r="K4506" t="str">
            <v>214 X 196 X 90</v>
          </cell>
        </row>
        <row r="4507">
          <cell r="A4507" t="str">
            <v>VR4605CA1142U</v>
          </cell>
          <cell r="B4507" t="str">
            <v>COMPACT AUTOMATIC GAS CONTROL</v>
          </cell>
          <cell r="C4507">
            <v>336.85835844849993</v>
          </cell>
          <cell r="G4507">
            <v>1</v>
          </cell>
          <cell r="I4507" t="str">
            <v>8714724013698</v>
          </cell>
          <cell r="K4507" t="str">
            <v>216 X 194 X 90</v>
          </cell>
        </row>
        <row r="4508">
          <cell r="A4508" t="str">
            <v>VR4605CB1009U</v>
          </cell>
          <cell r="B4508" t="str">
            <v>COMPACT AUTOMATIC GAS CONTROL</v>
          </cell>
          <cell r="C4508">
            <v>207.29591736524998</v>
          </cell>
          <cell r="G4508">
            <v>1</v>
          </cell>
          <cell r="I4508" t="str">
            <v>8714724013704</v>
          </cell>
          <cell r="K4508" t="str">
            <v>45 X 34 X 19</v>
          </cell>
        </row>
        <row r="4509">
          <cell r="A4509" t="str">
            <v>VR4605CB1025U</v>
          </cell>
          <cell r="B4509" t="str">
            <v>COMPACT AUTOMATIC GAS CONTROL</v>
          </cell>
          <cell r="C4509">
            <v>281.68751223375</v>
          </cell>
          <cell r="G4509">
            <v>1</v>
          </cell>
          <cell r="I4509" t="str">
            <v>38714724013743</v>
          </cell>
          <cell r="K4509" t="str">
            <v>45 X 34 X 19</v>
          </cell>
        </row>
        <row r="4510">
          <cell r="A4510" t="str">
            <v>VR4605CB1033U</v>
          </cell>
          <cell r="B4510" t="str">
            <v>COMPACT AUTOMATIC GAS CONTROL</v>
          </cell>
          <cell r="C4510">
            <v>230.33063970262498</v>
          </cell>
          <cell r="G4510">
            <v>1</v>
          </cell>
          <cell r="I4510" t="str">
            <v>38714724013767</v>
          </cell>
          <cell r="K4510" t="str">
            <v>214 X 188 X 88</v>
          </cell>
        </row>
        <row r="4511">
          <cell r="A4511" t="str">
            <v>VR4605CB1058B</v>
          </cell>
          <cell r="B4511" t="str">
            <v>COMPACT AUTO GAS VALVE</v>
          </cell>
          <cell r="C4511">
            <v>198.39963</v>
          </cell>
          <cell r="G4511">
            <v>12</v>
          </cell>
          <cell r="I4511" t="str">
            <v>38714724013774</v>
          </cell>
          <cell r="K4511" t="str">
            <v>45 X 34 X 19</v>
          </cell>
        </row>
        <row r="4512">
          <cell r="A4512" t="str">
            <v>VR4605CB1074B</v>
          </cell>
          <cell r="B4512" t="str">
            <v>COMPACT AUTOMATIC</v>
          </cell>
          <cell r="C4512">
            <v>289.58635125000001</v>
          </cell>
          <cell r="G4512">
            <v>12</v>
          </cell>
          <cell r="I4512" t="str">
            <v>38714724013804</v>
          </cell>
          <cell r="K4512" t="str">
            <v>201 X 182 X 98</v>
          </cell>
        </row>
        <row r="4513">
          <cell r="A4513" t="str">
            <v>VR4605CB1082U</v>
          </cell>
          <cell r="B4513" t="str">
            <v>COMPACT AUTOMATIC GAS CONTROL</v>
          </cell>
          <cell r="C4513">
            <v>310.01063370149996</v>
          </cell>
          <cell r="G4513">
            <v>12</v>
          </cell>
          <cell r="I4513" t="str">
            <v>38714724013811</v>
          </cell>
          <cell r="K4513" t="str">
            <v>182 X 180 X 126</v>
          </cell>
        </row>
        <row r="4514">
          <cell r="A4514" t="str">
            <v>VR4605DB1008U</v>
          </cell>
          <cell r="B4514" t="str">
            <v>COMPACT AUTOMATIC GAS CONTROL</v>
          </cell>
          <cell r="C4514">
            <v>380.83626365624997</v>
          </cell>
          <cell r="G4514">
            <v>1</v>
          </cell>
          <cell r="I4514" t="str">
            <v>38714724013828</v>
          </cell>
          <cell r="K4514" t="str">
            <v>200 X 180 X 95</v>
          </cell>
        </row>
        <row r="4515">
          <cell r="A4515" t="str">
            <v>VR4605MB2006B</v>
          </cell>
          <cell r="B4515" t="str">
            <v>COMPACT AUTOMATIC</v>
          </cell>
          <cell r="C4515">
            <v>296.46554999999995</v>
          </cell>
          <cell r="G4515">
            <v>72</v>
          </cell>
          <cell r="I4515" t="str">
            <v>38714724013835</v>
          </cell>
          <cell r="K4515" t="str">
            <v>202 X 180 X 98</v>
          </cell>
        </row>
        <row r="4516">
          <cell r="A4516" t="str">
            <v>VR4605NA2031U</v>
          </cell>
          <cell r="B4516" t="str">
            <v>COMPACT AUTOMATIC GAS CONTROL</v>
          </cell>
          <cell r="C4516">
            <v>173.99613153037498</v>
          </cell>
          <cell r="G4516">
            <v>1</v>
          </cell>
          <cell r="I4516" t="str">
            <v>38714724013842</v>
          </cell>
          <cell r="K4516" t="str">
            <v>216 X 194 X 90</v>
          </cell>
        </row>
        <row r="4517">
          <cell r="A4517" t="str">
            <v>VR4605P2007B</v>
          </cell>
          <cell r="B4517" t="str">
            <v>COMPACT AUTOMATIC</v>
          </cell>
          <cell r="C4517">
            <v>329.74991405374999</v>
          </cell>
          <cell r="G4517">
            <v>6</v>
          </cell>
          <cell r="I4517" t="str">
            <v>48714724017441</v>
          </cell>
          <cell r="K4517" t="str">
            <v>405 X 285 X 140</v>
          </cell>
        </row>
        <row r="4518">
          <cell r="A4518" t="str">
            <v>VR4605P2015U</v>
          </cell>
          <cell r="B4518" t="str">
            <v>COMPACT AUTOMATIC GAS CONTROL</v>
          </cell>
          <cell r="C4518">
            <v>328.01930140874998</v>
          </cell>
          <cell r="G4518">
            <v>1</v>
          </cell>
          <cell r="I4518" t="str">
            <v>48714724022520</v>
          </cell>
          <cell r="K4518" t="str">
            <v>34 X 25 X 11</v>
          </cell>
        </row>
        <row r="4519">
          <cell r="A4519" t="str">
            <v>VR4605P2023U</v>
          </cell>
          <cell r="B4519" t="str">
            <v>COMPACT AUTOMATIC GAS CONTROL</v>
          </cell>
          <cell r="C4519">
            <v>200.16026881725</v>
          </cell>
          <cell r="G4519">
            <v>1</v>
          </cell>
          <cell r="I4519" t="str">
            <v>38714724024992</v>
          </cell>
          <cell r="K4519" t="str">
            <v>45 X 34 X 19</v>
          </cell>
        </row>
        <row r="4520">
          <cell r="A4520" t="str">
            <v>VR4605P2049U</v>
          </cell>
          <cell r="B4520" t="str">
            <v>COMPACT AUTOMATIC GAS CONTROL</v>
          </cell>
          <cell r="C4520">
            <v>417.13460536679105</v>
          </cell>
          <cell r="G4520">
            <v>1</v>
          </cell>
          <cell r="I4520" t="str">
            <v>38714724013873</v>
          </cell>
          <cell r="K4520" t="str">
            <v>216 X 196 X 90</v>
          </cell>
        </row>
        <row r="4521">
          <cell r="A4521" t="str">
            <v>VR4605PB2003B</v>
          </cell>
          <cell r="B4521" t="str">
            <v>COMPACT AUTOMATIC</v>
          </cell>
          <cell r="C4521">
            <v>213.57050000000001</v>
          </cell>
          <cell r="G4521">
            <v>6</v>
          </cell>
          <cell r="I4521" t="str">
            <v>48714724031294</v>
          </cell>
          <cell r="K4521" t="str">
            <v>34 X 25 X 11</v>
          </cell>
        </row>
        <row r="4522">
          <cell r="A4522" t="str">
            <v>VR4605Q2006U</v>
          </cell>
          <cell r="B4522" t="str">
            <v>COMPACT AUTOMATIC GAS CONTROL</v>
          </cell>
          <cell r="C4522">
            <v>373.98274963875002</v>
          </cell>
          <cell r="G4522">
            <v>1</v>
          </cell>
          <cell r="I4522" t="str">
            <v>38714724014122</v>
          </cell>
          <cell r="K4522" t="str">
            <v>45 X 34 X 19</v>
          </cell>
        </row>
        <row r="4523">
          <cell r="A4523" t="str">
            <v>VR4605Q2014U</v>
          </cell>
          <cell r="B4523" t="str">
            <v>COMPACT AUTOMATIC GAS CONTROL</v>
          </cell>
          <cell r="C4523">
            <v>365.60435451749993</v>
          </cell>
          <cell r="G4523">
            <v>1</v>
          </cell>
          <cell r="I4523" t="str">
            <v>48714724014204</v>
          </cell>
          <cell r="K4523" t="str">
            <v>34 X 25 X 11</v>
          </cell>
        </row>
        <row r="4524">
          <cell r="A4524" t="str">
            <v>VR4605QB2002U</v>
          </cell>
          <cell r="B4524" t="str">
            <v>COMPACT AUTOMATIC GAS CONTROL</v>
          </cell>
          <cell r="C4524">
            <v>313.16860257374998</v>
          </cell>
          <cell r="G4524">
            <v>1</v>
          </cell>
          <cell r="I4524" t="str">
            <v>38714724014214</v>
          </cell>
          <cell r="K4524" t="str">
            <v>196 X 180 X 98</v>
          </cell>
        </row>
        <row r="4525">
          <cell r="A4525" t="str">
            <v>VR4605VA1009U</v>
          </cell>
          <cell r="B4525" t="str">
            <v>COMPACT AUTOMATIC</v>
          </cell>
          <cell r="C4525">
            <v>364.43672448749999</v>
          </cell>
          <cell r="G4525">
            <v>1</v>
          </cell>
          <cell r="I4525" t="str">
            <v>08714724014220</v>
          </cell>
          <cell r="K4525" t="str">
            <v>180 X 202 X 96</v>
          </cell>
        </row>
        <row r="4526">
          <cell r="A4526" t="str">
            <v>VR4605VA1017U</v>
          </cell>
          <cell r="B4526" t="str">
            <v>COMPACT AUTOMATIC GAS CONTROL</v>
          </cell>
          <cell r="C4526">
            <v>290.66125507124997</v>
          </cell>
          <cell r="G4526">
            <v>12</v>
          </cell>
          <cell r="I4526" t="str">
            <v>38714724014245</v>
          </cell>
          <cell r="K4526" t="str">
            <v>45 X 34 X 19</v>
          </cell>
        </row>
        <row r="4527">
          <cell r="A4527" t="str">
            <v>VR4611CB1007U</v>
          </cell>
          <cell r="B4527" t="str">
            <v>COMPACT AUTOMATIC GAS CONTROL</v>
          </cell>
          <cell r="C4527">
            <v>327.17070186874997</v>
          </cell>
          <cell r="G4527">
            <v>12</v>
          </cell>
          <cell r="I4527" t="str">
            <v>48714724014266</v>
          </cell>
          <cell r="K4527" t="str">
            <v>392 X 284 X 132</v>
          </cell>
        </row>
        <row r="4528">
          <cell r="A4528" t="str">
            <v>VR4611QB2000U</v>
          </cell>
          <cell r="B4528" t="str">
            <v>COMPACT AUTOMATIC GAS CONTROL</v>
          </cell>
          <cell r="C4528">
            <v>299.02109679749998</v>
          </cell>
          <cell r="G4528">
            <v>1</v>
          </cell>
          <cell r="I4528" t="str">
            <v>38714724014276</v>
          </cell>
          <cell r="K4528" t="str">
            <v>45 X 34 X 19</v>
          </cell>
        </row>
        <row r="4529">
          <cell r="A4529" t="str">
            <v>VR4615FA1007U</v>
          </cell>
          <cell r="B4529" t="str">
            <v>COMPACT AUTOMATIC GAS CONTROL</v>
          </cell>
          <cell r="C4529">
            <v>656.79281575000005</v>
          </cell>
          <cell r="G4529">
            <v>12</v>
          </cell>
          <cell r="I4529" t="str">
            <v>38714724014283</v>
          </cell>
          <cell r="K4529" t="str">
            <v>45 X 34 X 19</v>
          </cell>
        </row>
        <row r="4530">
          <cell r="A4530" t="str">
            <v>VR4615FB1002U</v>
          </cell>
          <cell r="B4530" t="str">
            <v>COMPACT AUTOMATIC GAS CONTROL</v>
          </cell>
          <cell r="C4530">
            <v>581.17460612499997</v>
          </cell>
          <cell r="G4530">
            <v>12</v>
          </cell>
          <cell r="I4530" t="str">
            <v>38714724014320</v>
          </cell>
          <cell r="K4530" t="str">
            <v>205 X 180 X 95</v>
          </cell>
        </row>
        <row r="4531">
          <cell r="A4531" t="str">
            <v>VR4615FB1010B</v>
          </cell>
          <cell r="B4531" t="str">
            <v>COMPACT AUTOMATIC GAS CONTROL</v>
          </cell>
          <cell r="C4531">
            <v>481.74944999999997</v>
          </cell>
          <cell r="G4531">
            <v>8</v>
          </cell>
          <cell r="I4531" t="str">
            <v>38714724014368</v>
          </cell>
          <cell r="K4531" t="str">
            <v>216 X 196 X 88</v>
          </cell>
        </row>
        <row r="4532">
          <cell r="A4532" t="str">
            <v>VR4615V1000U</v>
          </cell>
          <cell r="B4532" t="str">
            <v>COMPACT AUTOMATIC GAS CONTROL</v>
          </cell>
          <cell r="C4532">
            <v>335.11672500150001</v>
          </cell>
          <cell r="G4532">
            <v>12</v>
          </cell>
          <cell r="I4532" t="str">
            <v>38714724014375</v>
          </cell>
          <cell r="K4532" t="str">
            <v>218 X 196 X 88</v>
          </cell>
        </row>
        <row r="4533">
          <cell r="A4533" t="str">
            <v>VR4615VA1024B</v>
          </cell>
          <cell r="B4533" t="str">
            <v>COMPACT AUTOMATIC GAS CONTROL</v>
          </cell>
          <cell r="C4533">
            <v>228.675759</v>
          </cell>
          <cell r="G4533">
            <v>96</v>
          </cell>
          <cell r="I4533" t="str">
            <v>8714724024588</v>
          </cell>
          <cell r="K4533" t="str">
            <v>215 X 180 X 95</v>
          </cell>
        </row>
        <row r="4534">
          <cell r="A4534" t="str">
            <v>VR4615VB1006U</v>
          </cell>
          <cell r="B4534" t="str">
            <v>COMPACT AUTOMATIC GAS CONTROL</v>
          </cell>
          <cell r="C4534">
            <v>190.61253454192499</v>
          </cell>
          <cell r="G4534">
            <v>1</v>
          </cell>
          <cell r="I4534" t="str">
            <v>38714724025296</v>
          </cell>
          <cell r="K4534" t="str">
            <v>205 X 195 X 95</v>
          </cell>
        </row>
        <row r="4535">
          <cell r="A4535" t="str">
            <v>VR4615VB1014U</v>
          </cell>
          <cell r="B4535" t="str">
            <v>COMPACT AUTOMATIC GAS CONTROL</v>
          </cell>
          <cell r="C4535">
            <v>295.37319030524998</v>
          </cell>
          <cell r="G4535">
            <v>12</v>
          </cell>
          <cell r="I4535" t="str">
            <v>8714724041578</v>
          </cell>
          <cell r="K4535" t="str">
            <v>212 X 184 X 250</v>
          </cell>
        </row>
        <row r="4536">
          <cell r="A4536" t="str">
            <v>VR4615VB1022U</v>
          </cell>
          <cell r="B4536" t="str">
            <v>COMPACT AUTOMATIC GAS CONTROL</v>
          </cell>
          <cell r="C4536">
            <v>225.53725541579999</v>
          </cell>
          <cell r="G4536">
            <v>12</v>
          </cell>
          <cell r="I4536" t="str">
            <v>8714724032002</v>
          </cell>
          <cell r="K4536" t="str">
            <v>212 X 184 X 250</v>
          </cell>
        </row>
        <row r="4537">
          <cell r="A4537" t="str">
            <v>VR4615VB1030U</v>
          </cell>
          <cell r="B4537" t="str">
            <v>COMPACT AUTOMATIC GAS CONTROL</v>
          </cell>
          <cell r="C4537">
            <v>233.19444428784999</v>
          </cell>
          <cell r="G4537">
            <v>12</v>
          </cell>
          <cell r="I4537" t="str">
            <v>48714724032017</v>
          </cell>
          <cell r="K4537" t="str">
            <v>34 X 25 X 11</v>
          </cell>
        </row>
        <row r="4538">
          <cell r="A4538" t="str">
            <v>VR4615VB1048B</v>
          </cell>
          <cell r="B4538" t="str">
            <v>COMPACT AUTOMATIC GAS CONTROL</v>
          </cell>
          <cell r="C4538">
            <v>229.09761699352501</v>
          </cell>
          <cell r="G4538">
            <v>12</v>
          </cell>
          <cell r="I4538" t="str">
            <v>38714724031563</v>
          </cell>
          <cell r="K4538" t="str">
            <v>45 X 34 X 19</v>
          </cell>
        </row>
        <row r="4539">
          <cell r="A4539" t="str">
            <v>VR4615VB1055U</v>
          </cell>
          <cell r="B4539" t="str">
            <v>COMPACT AUTOMATIC GAS CONTROL</v>
          </cell>
          <cell r="C4539">
            <v>178.58414425687502</v>
          </cell>
          <cell r="G4539">
            <v>12</v>
          </cell>
          <cell r="I4539" t="str">
            <v>48714724090307</v>
          </cell>
          <cell r="K4539" t="str">
            <v>34 X 25 X 11</v>
          </cell>
        </row>
        <row r="4540">
          <cell r="A4540" t="str">
            <v>VR4615VB1063B</v>
          </cell>
          <cell r="B4540" t="str">
            <v>COMPACT AUTOMATIC</v>
          </cell>
          <cell r="C4540">
            <v>217.53060446344998</v>
          </cell>
          <cell r="G4540">
            <v>96</v>
          </cell>
          <cell r="I4540" t="str">
            <v>38714724025197</v>
          </cell>
          <cell r="K4540" t="str">
            <v>120 X 60 X 135</v>
          </cell>
        </row>
        <row r="4541">
          <cell r="A4541" t="str">
            <v>VR4615VB1071U</v>
          </cell>
          <cell r="B4541" t="str">
            <v>COMPACT AUTOMATIC GAS CONTROL</v>
          </cell>
          <cell r="C4541">
            <v>217.32614759160001</v>
          </cell>
          <cell r="G4541">
            <v>12</v>
          </cell>
          <cell r="I4541" t="str">
            <v>38714724030436</v>
          </cell>
          <cell r="K4541" t="str">
            <v>195 X 180 X 95</v>
          </cell>
        </row>
        <row r="4542">
          <cell r="A4542" t="str">
            <v>VR4615VB1089U</v>
          </cell>
          <cell r="B4542" t="str">
            <v>COMPACT AUTOMATIC GAS CONTROL</v>
          </cell>
          <cell r="C4542">
            <v>263.08668290625002</v>
          </cell>
          <cell r="G4542">
            <v>12</v>
          </cell>
          <cell r="I4542" t="str">
            <v>38714724031303</v>
          </cell>
          <cell r="K4542" t="str">
            <v>212 X 184 X 250</v>
          </cell>
        </row>
        <row r="4543">
          <cell r="A4543" t="str">
            <v>VR4625A1037U</v>
          </cell>
          <cell r="B4543" t="str">
            <v>COMPACT AUTOMATIC GAS CONTROL</v>
          </cell>
          <cell r="C4543">
            <v>314.7715865175</v>
          </cell>
          <cell r="G4543">
            <v>1</v>
          </cell>
          <cell r="I4543" t="str">
            <v>38714724032034</v>
          </cell>
          <cell r="K4543" t="str">
            <v>216 X 194 X 90</v>
          </cell>
        </row>
        <row r="4544">
          <cell r="A4544" t="str">
            <v>VR4625AA1043U</v>
          </cell>
          <cell r="B4544" t="str">
            <v>COMPACT AUTOMATIC GAS CONTROL</v>
          </cell>
          <cell r="C4544">
            <v>263.22506458499998</v>
          </cell>
          <cell r="G4544">
            <v>12</v>
          </cell>
          <cell r="I4544" t="str">
            <v>48714724045215</v>
          </cell>
          <cell r="K4544" t="str">
            <v>34 X 25 X 11</v>
          </cell>
        </row>
        <row r="4545">
          <cell r="A4545" t="str">
            <v>VR4625AA1050U</v>
          </cell>
          <cell r="B4545" t="str">
            <v>COMPACT AUTOMATIC GAS CONTROL</v>
          </cell>
          <cell r="C4545">
            <v>343.32781993124996</v>
          </cell>
          <cell r="G4545">
            <v>12</v>
          </cell>
          <cell r="I4545" t="str">
            <v>48714724055773</v>
          </cell>
          <cell r="K4545" t="str">
            <v>200 X 180 X 95</v>
          </cell>
        </row>
        <row r="4546">
          <cell r="A4546" t="str">
            <v>VR4625VA1002B</v>
          </cell>
          <cell r="B4546" t="str">
            <v>COMPACT AUTOMATIC GAS CONTROL</v>
          </cell>
          <cell r="C4546">
            <v>424.08856874999998</v>
          </cell>
          <cell r="G4546">
            <v>72</v>
          </cell>
          <cell r="I4546" t="str">
            <v>48714724057737</v>
          </cell>
          <cell r="K4546" t="str">
            <v>34 X 25 X 11</v>
          </cell>
        </row>
        <row r="4547">
          <cell r="A4547" t="str">
            <v>VR8204A2001/B</v>
          </cell>
          <cell r="B4547" t="str">
            <v>1/2X1/2,REG.SET.3.5",W.C.,BULKP</v>
          </cell>
          <cell r="C4547">
            <v>176.80623333389997</v>
          </cell>
          <cell r="G4547">
            <v>1</v>
          </cell>
          <cell r="I4547" t="str">
            <v>38714724059017</v>
          </cell>
          <cell r="K4547" t="str">
            <v>196 X 132 X 84</v>
          </cell>
        </row>
        <row r="4548">
          <cell r="A4548" t="str">
            <v>VR8204A5806/B</v>
          </cell>
          <cell r="B4548" t="str">
            <v>CGC INT PLT STD REG</v>
          </cell>
          <cell r="C4548">
            <v>179.07242081249998</v>
          </cell>
          <cell r="G4548">
            <v>1</v>
          </cell>
          <cell r="I4548" t="str">
            <v>38714724082688</v>
          </cell>
          <cell r="K4548" t="str">
            <v>196 X 132 X 82</v>
          </cell>
        </row>
        <row r="4549">
          <cell r="A4549" t="str">
            <v>VR8204H1006/B</v>
          </cell>
          <cell r="B4549" t="str">
            <v>ARMATUR</v>
          </cell>
          <cell r="C4549">
            <v>154.37661471700002</v>
          </cell>
          <cell r="G4549">
            <v>20</v>
          </cell>
          <cell r="I4549" t="str">
            <v>8714724082151</v>
          </cell>
          <cell r="K4549" t="str">
            <v>268 X 142 X 100</v>
          </cell>
        </row>
        <row r="4550">
          <cell r="A4550" t="str">
            <v>VR8204M1133/B</v>
          </cell>
          <cell r="B4550" t="str">
            <v>1/2X1/2,REG.SET3.5"W.C.,-40TO1</v>
          </cell>
          <cell r="C4550">
            <v>176.80623333389997</v>
          </cell>
          <cell r="G4550">
            <v>1</v>
          </cell>
          <cell r="I4550" t="str">
            <v>8714724082168</v>
          </cell>
          <cell r="K4550" t="str">
            <v>268 X 142 X 100</v>
          </cell>
        </row>
        <row r="4551">
          <cell r="A4551" t="str">
            <v>VR8205A2800/B</v>
          </cell>
          <cell r="B4551" t="str">
            <v>1/2X1/2,3.5 WCREG.50/60HZCOILBUL</v>
          </cell>
          <cell r="C4551">
            <v>123.52238250000001</v>
          </cell>
          <cell r="G4551">
            <v>1</v>
          </cell>
          <cell r="I4551" t="str">
            <v>8714724041646</v>
          </cell>
          <cell r="K4551" t="str">
            <v>34 X 25 X 11</v>
          </cell>
        </row>
        <row r="4552">
          <cell r="A4552" t="str">
            <v>VR8304H4206/B</v>
          </cell>
          <cell r="B4552" t="str">
            <v>VALVE GV</v>
          </cell>
          <cell r="C4552">
            <v>179.02644718139999</v>
          </cell>
          <cell r="G4552">
            <v>20</v>
          </cell>
          <cell r="I4552" t="str">
            <v>085267112543</v>
          </cell>
          <cell r="K4552" t="str">
            <v/>
          </cell>
        </row>
        <row r="4553">
          <cell r="A4553" t="str">
            <v>VR8304H4842/B</v>
          </cell>
          <cell r="B4553" t="str">
            <v>ARMATUR</v>
          </cell>
          <cell r="C4553">
            <v>239.05803415949998</v>
          </cell>
          <cell r="G4553">
            <v>20</v>
          </cell>
          <cell r="I4553" t="str">
            <v>8714724039025</v>
          </cell>
          <cell r="K4553" t="str">
            <v>100 X 100 X 100</v>
          </cell>
        </row>
        <row r="4554">
          <cell r="A4554" t="str">
            <v>VR8304M4804/B</v>
          </cell>
          <cell r="B4554" t="str">
            <v>3/4X3/4,REGSET3.5 WC,50/60HZ.</v>
          </cell>
          <cell r="C4554">
            <v>165.42799875</v>
          </cell>
          <cell r="G4554">
            <v>1</v>
          </cell>
          <cell r="I4554" t="str">
            <v>085267113175</v>
          </cell>
          <cell r="K4554" t="str">
            <v/>
          </cell>
        </row>
        <row r="4555">
          <cell r="A4555" t="str">
            <v>VR8305M2102/B</v>
          </cell>
          <cell r="B4555" t="str">
            <v>1/2X1/2  3.5" WC FULL BULK PACK</v>
          </cell>
          <cell r="C4555">
            <v>197.6911415518</v>
          </cell>
          <cell r="G4555">
            <v>20</v>
          </cell>
          <cell r="I4555" t="str">
            <v>8714724039032</v>
          </cell>
          <cell r="K4555" t="str">
            <v>538 X 304 X 164</v>
          </cell>
        </row>
        <row r="4556">
          <cell r="A4556" t="str">
            <v>VR8305M3506/U</v>
          </cell>
          <cell r="B4556" t="str">
            <v>DIRECT IGNITION GAS VALVE</v>
          </cell>
          <cell r="C4556">
            <v>305.18519928000001</v>
          </cell>
          <cell r="G4556">
            <v>1</v>
          </cell>
          <cell r="I4556" t="str">
            <v>8714724039049</v>
          </cell>
          <cell r="K4556" t="str">
            <v>533 X 305 X 178</v>
          </cell>
        </row>
        <row r="4557">
          <cell r="A4557" t="str">
            <v>VR8601CB1004B</v>
          </cell>
          <cell r="B4557" t="str">
            <v>VALVE</v>
          </cell>
          <cell r="C4557">
            <v>197.96119199999998</v>
          </cell>
          <cell r="G4557">
            <v>72</v>
          </cell>
          <cell r="I4557" t="str">
            <v>085267114950</v>
          </cell>
          <cell r="K4557" t="str">
            <v>21,1 X 12 X 6,5</v>
          </cell>
        </row>
        <row r="4558">
          <cell r="A4558" t="str">
            <v>VR8601CB1038B</v>
          </cell>
          <cell r="B4558" t="str">
            <v>COMPACT AUTOMATIC</v>
          </cell>
          <cell r="C4558">
            <v>219.30330933185999</v>
          </cell>
          <cell r="G4558">
            <v>48</v>
          </cell>
          <cell r="I4558" t="str">
            <v>085267114998</v>
          </cell>
          <cell r="K4558" t="str">
            <v>5,7 X 4,5 X 3,1</v>
          </cell>
        </row>
        <row r="4559">
          <cell r="A4559" t="str">
            <v>VR8605A1001U</v>
          </cell>
          <cell r="B4559" t="str">
            <v>COMPACT AUTOMATIC</v>
          </cell>
          <cell r="C4559">
            <v>255.269995157625</v>
          </cell>
          <cell r="G4559">
            <v>12</v>
          </cell>
          <cell r="I4559" t="str">
            <v>48714724018585</v>
          </cell>
          <cell r="K4559" t="str">
            <v>212 X 184 X 250</v>
          </cell>
        </row>
        <row r="4560">
          <cell r="A4560" t="str">
            <v>VR8605AB1007U</v>
          </cell>
          <cell r="B4560" t="str">
            <v>COMPACT AUTOMATIC</v>
          </cell>
          <cell r="C4560">
            <v>331.90857594299996</v>
          </cell>
          <cell r="G4560">
            <v>1</v>
          </cell>
          <cell r="I4560" t="str">
            <v>085267151092</v>
          </cell>
          <cell r="K4560" t="str">
            <v>34 X 25 X 11</v>
          </cell>
        </row>
        <row r="4561">
          <cell r="A4561" t="str">
            <v>VR8605VA1005U</v>
          </cell>
          <cell r="B4561" t="str">
            <v>COMPACT AUTOMATIC</v>
          </cell>
          <cell r="C4561">
            <v>190.43584941937499</v>
          </cell>
          <cell r="G4561">
            <v>1</v>
          </cell>
          <cell r="I4561" t="str">
            <v>38714724015310</v>
          </cell>
          <cell r="K4561" t="str">
            <v>45 X 34 X 19</v>
          </cell>
        </row>
        <row r="4562">
          <cell r="A4562" t="str">
            <v>VR8615AB1006B</v>
          </cell>
          <cell r="B4562" t="str">
            <v>COMPACT AUTOMATIC</v>
          </cell>
          <cell r="C4562">
            <v>369.88224000000002</v>
          </cell>
          <cell r="G4562">
            <v>12</v>
          </cell>
          <cell r="I4562" t="str">
            <v>8714724015357</v>
          </cell>
          <cell r="K4562" t="str">
            <v>216 X 196 X 90</v>
          </cell>
        </row>
        <row r="4563">
          <cell r="A4563" t="str">
            <v>VR8615F1021B</v>
          </cell>
          <cell r="B4563" t="str">
            <v>COMPACT AUTOMATIC GAS CONTROL  CUSTOMER</v>
          </cell>
          <cell r="C4563">
            <v>353.67274799999996</v>
          </cell>
          <cell r="G4563">
            <v>8</v>
          </cell>
          <cell r="I4563" t="str">
            <v>38714724015501</v>
          </cell>
          <cell r="K4563" t="str">
            <v>202 X 180 X 94</v>
          </cell>
        </row>
        <row r="4564">
          <cell r="A4564" t="str">
            <v>VR8615FA1010B</v>
          </cell>
          <cell r="B4564" t="str">
            <v>COMPACT AUTOMATIC GAS CONTROL</v>
          </cell>
          <cell r="C4564">
            <v>353.64602225524993</v>
          </cell>
          <cell r="G4564">
            <v>8</v>
          </cell>
          <cell r="I4564" t="str">
            <v>085267189095</v>
          </cell>
          <cell r="K4564" t="str">
            <v>129 X 119 X 65</v>
          </cell>
        </row>
        <row r="4565">
          <cell r="A4565" t="str">
            <v>VR8615FB1019B</v>
          </cell>
          <cell r="B4565" t="str">
            <v>COMPACT AUTOMATIC</v>
          </cell>
          <cell r="C4565">
            <v>235.49229599999998</v>
          </cell>
          <cell r="G4565">
            <v>12</v>
          </cell>
          <cell r="I4565" t="str">
            <v>48714724039528</v>
          </cell>
          <cell r="K4565" t="str">
            <v>34 X 25 X 11</v>
          </cell>
        </row>
        <row r="4566">
          <cell r="A4566" t="str">
            <v>VR8615FB1043B</v>
          </cell>
          <cell r="B4566" t="str">
            <v>COMPACT AUTOMATIC</v>
          </cell>
          <cell r="C4566">
            <v>413.95860327225</v>
          </cell>
          <cell r="G4566">
            <v>8</v>
          </cell>
          <cell r="I4566" t="str">
            <v>48714724039863</v>
          </cell>
          <cell r="K4566" t="str">
            <v>75 X 50 X 30</v>
          </cell>
        </row>
        <row r="4567">
          <cell r="A4567" t="str">
            <v>VR8615M2005B</v>
          </cell>
          <cell r="B4567" t="str">
            <v>COMPACT AUTOMATIC</v>
          </cell>
          <cell r="C4567">
            <v>249.23216276937501</v>
          </cell>
          <cell r="G4567">
            <v>6</v>
          </cell>
          <cell r="I4567" t="str">
            <v>085267266901</v>
          </cell>
          <cell r="K4567" t="str">
            <v>205 X 205 X 209</v>
          </cell>
        </row>
        <row r="4568">
          <cell r="A4568" t="str">
            <v>VR8615V1006U</v>
          </cell>
          <cell r="B4568" t="str">
            <v>COMPACT AUTOMATIC</v>
          </cell>
          <cell r="C4568">
            <v>307.67794254749998</v>
          </cell>
          <cell r="G4568">
            <v>1</v>
          </cell>
          <cell r="I4568" t="str">
            <v>48714724056662</v>
          </cell>
          <cell r="K4568" t="str">
            <v>212 X 184 X 250</v>
          </cell>
        </row>
        <row r="4569">
          <cell r="A4569" t="str">
            <v>VR8615V1014U</v>
          </cell>
          <cell r="B4569" t="str">
            <v>COMPACT AUTOMATIC</v>
          </cell>
          <cell r="C4569">
            <v>305.82893788125</v>
          </cell>
          <cell r="G4569">
            <v>1</v>
          </cell>
          <cell r="I4569" t="str">
            <v>8714724015517</v>
          </cell>
          <cell r="K4569" t="str">
            <v>34 X 25 X 11</v>
          </cell>
        </row>
        <row r="4570">
          <cell r="A4570" t="str">
            <v>VR8615V1030U</v>
          </cell>
          <cell r="B4570" t="str">
            <v>COMPACT AUTOMATIC</v>
          </cell>
          <cell r="C4570">
            <v>197.75241055365001</v>
          </cell>
          <cell r="G4570">
            <v>1</v>
          </cell>
          <cell r="I4570" t="str">
            <v>38714724015532</v>
          </cell>
          <cell r="K4570" t="str">
            <v>215 X 195 X 85</v>
          </cell>
        </row>
        <row r="4571">
          <cell r="A4571" t="str">
            <v>VR8615VA1004U</v>
          </cell>
          <cell r="B4571" t="str">
            <v>COMPACT AUTOMATIC VALVE</v>
          </cell>
          <cell r="C4571">
            <v>294.76826632799998</v>
          </cell>
          <cell r="G4571">
            <v>12</v>
          </cell>
          <cell r="I4571" t="str">
            <v>38714724029904</v>
          </cell>
          <cell r="K4571" t="str">
            <v>45 X 34 X 19</v>
          </cell>
        </row>
        <row r="4572">
          <cell r="A4572" t="str">
            <v>VR8615VA1012U</v>
          </cell>
          <cell r="B4572" t="str">
            <v>COMPACT AUTOMATIC</v>
          </cell>
          <cell r="C4572">
            <v>291.10628491875002</v>
          </cell>
          <cell r="G4572">
            <v>12</v>
          </cell>
          <cell r="I4572" t="str">
            <v>38714724079220</v>
          </cell>
          <cell r="K4572" t="str">
            <v>45 X 34 X 19</v>
          </cell>
        </row>
        <row r="4573">
          <cell r="A4573" t="str">
            <v>VR8615VA1053U</v>
          </cell>
          <cell r="B4573" t="str">
            <v>COMPACT AUTOMATIC</v>
          </cell>
          <cell r="C4573">
            <v>272.89583856600001</v>
          </cell>
          <cell r="G4573">
            <v>1</v>
          </cell>
          <cell r="I4573" t="str">
            <v>38714724015549</v>
          </cell>
          <cell r="K4573" t="str">
            <v>212 X 184 X 250</v>
          </cell>
        </row>
        <row r="4574">
          <cell r="A4574" t="str">
            <v>VR8615VA1111U</v>
          </cell>
          <cell r="B4574" t="str">
            <v>COMPACT AUTOMATIC GAS CONTROL</v>
          </cell>
          <cell r="C4574">
            <v>327.15512673375002</v>
          </cell>
          <cell r="G4574">
            <v>12</v>
          </cell>
          <cell r="I4574" t="str">
            <v>8714724015555</v>
          </cell>
          <cell r="K4574" t="str">
            <v>45 X 34 X 19</v>
          </cell>
        </row>
        <row r="4575">
          <cell r="A4575" t="str">
            <v>VR8615VB1002U</v>
          </cell>
          <cell r="B4575" t="str">
            <v>COMPACT AUTOMATIC</v>
          </cell>
          <cell r="C4575">
            <v>338.31723389624995</v>
          </cell>
          <cell r="G4575">
            <v>1</v>
          </cell>
          <cell r="I4575" t="str">
            <v>8714724015586</v>
          </cell>
          <cell r="K4575" t="str">
            <v>45 X 34 X 19</v>
          </cell>
        </row>
        <row r="4576">
          <cell r="A4576" t="str">
            <v>VR8615VB1010U</v>
          </cell>
          <cell r="B4576" t="str">
            <v>COMPACT AUTOMATIC</v>
          </cell>
          <cell r="C4576">
            <v>310.51838124649998</v>
          </cell>
          <cell r="G4576">
            <v>1</v>
          </cell>
          <cell r="I4576" t="str">
            <v>8714724041547</v>
          </cell>
          <cell r="K4576" t="str">
            <v>45 X 34 X 19</v>
          </cell>
        </row>
        <row r="4577">
          <cell r="A4577" t="str">
            <v>VR8615VB1036B</v>
          </cell>
          <cell r="B4577" t="str">
            <v>COMPACT AUTOMATIC</v>
          </cell>
          <cell r="C4577">
            <v>196.73128749999998</v>
          </cell>
          <cell r="G4577">
            <v>12</v>
          </cell>
          <cell r="I4577" t="str">
            <v>38714724021540</v>
          </cell>
          <cell r="K4577" t="str">
            <v>216 X 196 X 92</v>
          </cell>
        </row>
        <row r="4578">
          <cell r="A4578" t="str">
            <v>VR8615VB1044B</v>
          </cell>
          <cell r="B4578" t="str">
            <v>COMPACT AUTOMATIC</v>
          </cell>
          <cell r="C4578">
            <v>322.18003125000001</v>
          </cell>
          <cell r="G4578">
            <v>12</v>
          </cell>
          <cell r="I4578" t="str">
            <v>38714724025203</v>
          </cell>
          <cell r="K4578" t="str">
            <v>45 X 34 X 19</v>
          </cell>
        </row>
        <row r="4579">
          <cell r="A4579" t="str">
            <v>VR8615VB1084B</v>
          </cell>
          <cell r="B4579" t="str">
            <v>COMPACT AUTOMATIC</v>
          </cell>
          <cell r="C4579">
            <v>314.98919306249996</v>
          </cell>
          <cell r="G4579">
            <v>12</v>
          </cell>
          <cell r="I4579" t="str">
            <v>085267280013</v>
          </cell>
          <cell r="K4579" t="str">
            <v>34 X 25 X 11</v>
          </cell>
        </row>
        <row r="4580">
          <cell r="A4580" t="str">
            <v>Y8610U6006/U</v>
          </cell>
          <cell r="B4580" t="str">
            <v>INTERMITTEND PILOT KIT</v>
          </cell>
          <cell r="C4580">
            <v>597.15899999999999</v>
          </cell>
          <cell r="G4580">
            <v>10</v>
          </cell>
          <cell r="I4580" t="str">
            <v>48714724030600</v>
          </cell>
          <cell r="K4580" t="str">
            <v>34 X 25 X 11</v>
          </cell>
        </row>
        <row r="4581">
          <cell r="A4581" t="str">
            <v>ZE-Z0001</v>
          </cell>
          <cell r="B4581" t="str">
            <v>(BP250) BULB CLIP 12X22</v>
          </cell>
          <cell r="C4581">
            <v>5.6374999999999993</v>
          </cell>
          <cell r="G4581">
            <v>250</v>
          </cell>
          <cell r="I4581" t="str">
            <v>085267311526</v>
          </cell>
          <cell r="K4581" t="str">
            <v>7,3 X 6,4 X 4,8</v>
          </cell>
        </row>
        <row r="4582">
          <cell r="A4582" t="str">
            <v>AEL-222185</v>
          </cell>
          <cell r="B4582" t="str">
            <v>AEL 5 1-7BAR/ABS 3/8X5/8ODF</v>
          </cell>
          <cell r="C4582">
            <v>192.82357461412502</v>
          </cell>
          <cell r="G4582">
            <v>1</v>
          </cell>
          <cell r="I4582" t="str">
            <v>4019837566524</v>
          </cell>
          <cell r="J4582">
            <v>0.29399999999999998</v>
          </cell>
          <cell r="K4582" t="str">
            <v>140 X 95 X 50</v>
          </cell>
          <cell r="L4582" t="str">
            <v>HU</v>
          </cell>
        </row>
        <row r="4583">
          <cell r="A4583" t="str">
            <v>AEL-222200</v>
          </cell>
          <cell r="B4583" t="str">
            <v>AEL 0,5 1-7BAR/ABS 6X10ODF</v>
          </cell>
          <cell r="C4583">
            <v>130.51185428662498</v>
          </cell>
          <cell r="G4583">
            <v>1</v>
          </cell>
          <cell r="I4583" t="str">
            <v>4019837566579</v>
          </cell>
          <cell r="J4583">
            <v>0.16900000000000001</v>
          </cell>
          <cell r="K4583" t="str">
            <v>120 X 80 X 55</v>
          </cell>
          <cell r="L4583" t="str">
            <v>HU</v>
          </cell>
        </row>
        <row r="4584">
          <cell r="A4584" t="str">
            <v>AEL-222201</v>
          </cell>
          <cell r="B4584" t="str">
            <v>AEL 1,0 1-7BAR/ABS 6X10ODF</v>
          </cell>
          <cell r="C4584">
            <v>130.51185428662498</v>
          </cell>
          <cell r="G4584">
            <v>1</v>
          </cell>
          <cell r="I4584" t="str">
            <v>4019837566586</v>
          </cell>
          <cell r="J4584">
            <v>0.16900000000000001</v>
          </cell>
          <cell r="K4584" t="str">
            <v>120 X 80 X 55</v>
          </cell>
          <cell r="L4584" t="str">
            <v>HU</v>
          </cell>
        </row>
        <row r="4585">
          <cell r="A4585" t="str">
            <v>AEL-222202</v>
          </cell>
          <cell r="B4585" t="str">
            <v>AEL 2,0 1-7BAR/ABS 6X10ODF</v>
          </cell>
          <cell r="C4585">
            <v>136.72670449075</v>
          </cell>
          <cell r="G4585">
            <v>1</v>
          </cell>
          <cell r="I4585" t="str">
            <v>4019837566593</v>
          </cell>
          <cell r="J4585">
            <v>0.16900000000000001</v>
          </cell>
          <cell r="K4585" t="str">
            <v>120 X 80 X 55</v>
          </cell>
          <cell r="L4585" t="str">
            <v>HU</v>
          </cell>
        </row>
        <row r="4586">
          <cell r="A4586" t="str">
            <v>AEL-222203</v>
          </cell>
          <cell r="B4586" t="str">
            <v>AEL 3,0 1-7BAR/ABS 6X10ODF</v>
          </cell>
          <cell r="C4586">
            <v>130.51185428662498</v>
          </cell>
          <cell r="G4586">
            <v>1</v>
          </cell>
          <cell r="I4586" t="str">
            <v>4019837566609</v>
          </cell>
          <cell r="J4586">
            <v>0.16900000000000001</v>
          </cell>
          <cell r="K4586" t="str">
            <v>120 X 80 X 55</v>
          </cell>
          <cell r="L4586" t="str">
            <v>HU</v>
          </cell>
        </row>
        <row r="4587">
          <cell r="A4587" t="str">
            <v>AEL-222204</v>
          </cell>
          <cell r="B4587" t="str">
            <v>AEL 4,0 1-7BAR/ABS 6X10ODF</v>
          </cell>
          <cell r="C4587">
            <v>147.08478816350001</v>
          </cell>
          <cell r="G4587">
            <v>1</v>
          </cell>
          <cell r="I4587" t="str">
            <v>4019837566616</v>
          </cell>
          <cell r="J4587">
            <v>0.16900000000000001</v>
          </cell>
          <cell r="K4587" t="str">
            <v>120 X 80 X 55</v>
          </cell>
          <cell r="L4587" t="str">
            <v>HU</v>
          </cell>
        </row>
        <row r="4588">
          <cell r="A4588" t="str">
            <v>AEL-222205</v>
          </cell>
          <cell r="B4588" t="str">
            <v>AEL 6 1-7BAR/ABS 10X16ODF</v>
          </cell>
          <cell r="C4588">
            <v>202.00564959574999</v>
          </cell>
          <cell r="G4588">
            <v>1</v>
          </cell>
          <cell r="I4588" t="str">
            <v>4019837566623</v>
          </cell>
          <cell r="J4588">
            <v>0.29499999999999998</v>
          </cell>
          <cell r="K4588" t="str">
            <v>140 X 95 X 50</v>
          </cell>
          <cell r="L4588" t="str">
            <v>HU</v>
          </cell>
        </row>
        <row r="4589">
          <cell r="A4589" t="str">
            <v>AEL-222210</v>
          </cell>
          <cell r="B4589" t="str">
            <v>AEL 0,5 1-7BAR/ABS 1/4X3/8ODF</v>
          </cell>
          <cell r="C4589">
            <v>130.51185428662498</v>
          </cell>
          <cell r="G4589">
            <v>1</v>
          </cell>
          <cell r="I4589" t="str">
            <v>4019837566630</v>
          </cell>
          <cell r="J4589">
            <v>0.17</v>
          </cell>
          <cell r="K4589" t="str">
            <v>120 X 80 X 55</v>
          </cell>
          <cell r="L4589" t="str">
            <v>HU</v>
          </cell>
        </row>
        <row r="4590">
          <cell r="A4590" t="str">
            <v>AEL-222211</v>
          </cell>
          <cell r="B4590" t="str">
            <v>AEL 1,0 1-7BAR/ABS 1/4X3/8ODF</v>
          </cell>
          <cell r="C4590">
            <v>130.51185428662498</v>
          </cell>
          <cell r="G4590">
            <v>1</v>
          </cell>
          <cell r="I4590" t="str">
            <v>4019837566647</v>
          </cell>
          <cell r="J4590">
            <v>0.17</v>
          </cell>
          <cell r="K4590" t="str">
            <v>120 X 80 X 55</v>
          </cell>
          <cell r="L4590" t="str">
            <v>HU</v>
          </cell>
        </row>
        <row r="4591">
          <cell r="A4591" t="str">
            <v>AEL-222212</v>
          </cell>
          <cell r="B4591" t="str">
            <v>AEL 2,0 1-7BAR/ABS 1/4X3/8ODF</v>
          </cell>
          <cell r="C4591">
            <v>130.51185428662498</v>
          </cell>
          <cell r="G4591">
            <v>1</v>
          </cell>
          <cell r="I4591" t="str">
            <v>4019837566654</v>
          </cell>
          <cell r="J4591">
            <v>0.17</v>
          </cell>
          <cell r="K4591" t="str">
            <v>120 X 80 X 55</v>
          </cell>
          <cell r="L4591" t="str">
            <v>HU</v>
          </cell>
        </row>
        <row r="4592">
          <cell r="A4592" t="str">
            <v>AEL-222213</v>
          </cell>
          <cell r="B4592" t="str">
            <v>AEL 3,0 1-7BAR/ABS 1/4X3/8ODF</v>
          </cell>
          <cell r="C4592">
            <v>130.51185428662498</v>
          </cell>
          <cell r="G4592">
            <v>1</v>
          </cell>
          <cell r="I4592" t="str">
            <v>4019837566661</v>
          </cell>
          <cell r="J4592">
            <v>0.16900000000000001</v>
          </cell>
          <cell r="K4592" t="str">
            <v>120 X 80 X 55</v>
          </cell>
          <cell r="L4592" t="str">
            <v>HU</v>
          </cell>
        </row>
        <row r="4593">
          <cell r="A4593" t="str">
            <v>AEL-222214</v>
          </cell>
          <cell r="B4593" t="str">
            <v>AEL 4,0 1-7BAR/ABS 1/4X3/8ODF</v>
          </cell>
          <cell r="C4593">
            <v>125.94289860000001</v>
          </cell>
          <cell r="G4593">
            <v>1</v>
          </cell>
          <cell r="I4593" t="str">
            <v>4019837566678</v>
          </cell>
          <cell r="J4593">
            <v>0.16900000000000001</v>
          </cell>
          <cell r="K4593" t="str">
            <v>120 X 80 X 55</v>
          </cell>
          <cell r="L4593" t="str">
            <v>HU</v>
          </cell>
        </row>
        <row r="4594">
          <cell r="A4594" t="str">
            <v>AEL-222215</v>
          </cell>
          <cell r="B4594" t="str">
            <v>AEL 6 1-7BAR/ABS 3/8X5/8ODF</v>
          </cell>
          <cell r="C4594">
            <v>192.82357461412502</v>
          </cell>
          <cell r="G4594">
            <v>1</v>
          </cell>
          <cell r="I4594" t="str">
            <v>4019837566685</v>
          </cell>
          <cell r="J4594">
            <v>0.29499999999999998</v>
          </cell>
          <cell r="K4594" t="str">
            <v>140 X 95 X 50</v>
          </cell>
          <cell r="L4594" t="str">
            <v>HU</v>
          </cell>
        </row>
        <row r="4595">
          <cell r="A4595" t="str">
            <v>AEL-B2200</v>
          </cell>
          <cell r="B4595" t="str">
            <v>AEL 0,5 1-7BAR/ABS 6X10ODF</v>
          </cell>
          <cell r="C4595">
            <v>179.21786551350002</v>
          </cell>
          <cell r="G4595">
            <v>1</v>
          </cell>
          <cell r="I4595" t="str">
            <v>4019837065867</v>
          </cell>
          <cell r="J4595">
            <v>0.17</v>
          </cell>
          <cell r="K4595" t="str">
            <v>115 X 80 X 55</v>
          </cell>
          <cell r="L4595" t="str">
            <v>HU</v>
          </cell>
        </row>
        <row r="4596">
          <cell r="A4596" t="str">
            <v>AEL-B2201</v>
          </cell>
          <cell r="B4596" t="str">
            <v>AEL 1,0 1-7BAR/ABS 6X10ODF</v>
          </cell>
          <cell r="C4596">
            <v>153.47344319999999</v>
          </cell>
          <cell r="G4596">
            <v>1</v>
          </cell>
          <cell r="I4596" t="str">
            <v>4019837065881</v>
          </cell>
          <cell r="J4596">
            <v>0.154</v>
          </cell>
          <cell r="K4596" t="str">
            <v>116 X 72 X 52</v>
          </cell>
          <cell r="L4596" t="str">
            <v>HU</v>
          </cell>
        </row>
        <row r="4597">
          <cell r="A4597" t="str">
            <v>AEL-B2202</v>
          </cell>
          <cell r="B4597" t="str">
            <v>AEL 2,0 1-7BAR/ABS 6X10ODF</v>
          </cell>
          <cell r="C4597">
            <v>171.07159889925003</v>
          </cell>
          <cell r="G4597">
            <v>1</v>
          </cell>
          <cell r="I4597" t="str">
            <v>4019837065904</v>
          </cell>
          <cell r="J4597">
            <v>0.158</v>
          </cell>
          <cell r="K4597" t="str">
            <v>120 X 70 X 52</v>
          </cell>
          <cell r="L4597" t="str">
            <v>HU</v>
          </cell>
        </row>
        <row r="4598">
          <cell r="A4598" t="str">
            <v>AEL-B2210</v>
          </cell>
          <cell r="B4598" t="str">
            <v>AEL 0,5 1-7BAR/ABS 1/4X3/8ODF</v>
          </cell>
          <cell r="C4598">
            <v>153.47344319999999</v>
          </cell>
          <cell r="G4598">
            <v>1</v>
          </cell>
          <cell r="I4598" t="str">
            <v>4019837065874</v>
          </cell>
          <cell r="J4598">
            <v>0.2</v>
          </cell>
          <cell r="K4598" t="str">
            <v>110 X 70 X 48</v>
          </cell>
          <cell r="L4598" t="str">
            <v>HU</v>
          </cell>
        </row>
        <row r="4599">
          <cell r="A4599" t="str">
            <v>AEL-B2212</v>
          </cell>
          <cell r="B4599" t="str">
            <v>AEL 2,0 1-7BAR/ABS 1/4X3/8ODF</v>
          </cell>
          <cell r="C4599">
            <v>187.36413212775</v>
          </cell>
          <cell r="G4599">
            <v>1</v>
          </cell>
          <cell r="I4599" t="str">
            <v>4019837065911</v>
          </cell>
          <cell r="J4599">
            <v>0.17</v>
          </cell>
          <cell r="K4599" t="str">
            <v>120 X 80 X 55</v>
          </cell>
          <cell r="L4599" t="str">
            <v>HU</v>
          </cell>
        </row>
        <row r="4600">
          <cell r="A4600" t="str">
            <v>ALE-00001</v>
          </cell>
          <cell r="B4600" t="str">
            <v>ALE 2,0 BM 3,0 BAR 10X12ODF</v>
          </cell>
          <cell r="C4600">
            <v>320.2138683</v>
          </cell>
          <cell r="G4600">
            <v>1</v>
          </cell>
          <cell r="I4600" t="str">
            <v>4019837117474</v>
          </cell>
          <cell r="J4600">
            <v>0.29099999999999998</v>
          </cell>
          <cell r="K4600" t="str">
            <v>140 X 125 X 55</v>
          </cell>
          <cell r="L4600" t="str">
            <v>HU</v>
          </cell>
        </row>
        <row r="4601">
          <cell r="A4601" t="str">
            <v>ALE-00002</v>
          </cell>
          <cell r="B4601" t="str">
            <v>ALE 3,0 BM 3,0 BAR 10X12ODF</v>
          </cell>
          <cell r="C4601">
            <v>320.2138683</v>
          </cell>
          <cell r="G4601">
            <v>1</v>
          </cell>
          <cell r="I4601" t="str">
            <v>4019837112745</v>
          </cell>
          <cell r="J4601">
            <v>0.32</v>
          </cell>
          <cell r="K4601" t="str">
            <v>134 X 56 X 106</v>
          </cell>
          <cell r="L4601" t="str">
            <v>HU</v>
          </cell>
        </row>
        <row r="4602">
          <cell r="A4602" t="str">
            <v>ALEX-A0004</v>
          </cell>
          <cell r="B4602" t="str">
            <v>(BP50) ALEX 4,5 BM 3,2 BAR 10X12ODF</v>
          </cell>
          <cell r="C4602">
            <v>360.13938660000008</v>
          </cell>
          <cell r="G4602">
            <v>1</v>
          </cell>
          <cell r="I4602" t="str">
            <v>4019837069032</v>
          </cell>
          <cell r="J4602">
            <v>0.32</v>
          </cell>
          <cell r="K4602" t="str">
            <v>118 X 80 X 148</v>
          </cell>
          <cell r="L4602" t="str">
            <v>HU</v>
          </cell>
        </row>
        <row r="4603">
          <cell r="A4603" t="str">
            <v>AMV-00002</v>
          </cell>
          <cell r="B4603" t="str">
            <v>AMV BM 3,0 BAR 5/8X3/4UNF</v>
          </cell>
          <cell r="C4603">
            <v>125.89858981299999</v>
          </cell>
          <cell r="G4603">
            <v>1</v>
          </cell>
          <cell r="I4603" t="str">
            <v>4019837546519</v>
          </cell>
          <cell r="J4603">
            <v>0.316</v>
          </cell>
          <cell r="K4603" t="str">
            <v>138 X 84 X 48</v>
          </cell>
          <cell r="L4603" t="str">
            <v>HU</v>
          </cell>
        </row>
        <row r="4604">
          <cell r="A4604" t="str">
            <v>AMV-00003</v>
          </cell>
          <cell r="B4604" t="str">
            <v>AMV BM 4,0 BAR 5/8X3/4UNF</v>
          </cell>
          <cell r="C4604">
            <v>125.35583041300002</v>
          </cell>
          <cell r="G4604">
            <v>1</v>
          </cell>
          <cell r="I4604" t="str">
            <v>4019837546526</v>
          </cell>
          <cell r="J4604">
            <v>0.32200000000000001</v>
          </cell>
          <cell r="K4604" t="str">
            <v>140 X 95 X 50</v>
          </cell>
          <cell r="L4604" t="str">
            <v>HU</v>
          </cell>
        </row>
        <row r="4605">
          <cell r="A4605" t="str">
            <v>AMVX-00002</v>
          </cell>
          <cell r="B4605" t="str">
            <v>AMVX BM 3,0 BAR 5/8X3/4UNF</v>
          </cell>
          <cell r="C4605">
            <v>183.90306740137498</v>
          </cell>
          <cell r="G4605">
            <v>1</v>
          </cell>
          <cell r="I4605" t="str">
            <v>4019837546472</v>
          </cell>
          <cell r="J4605">
            <v>0.33900000000000002</v>
          </cell>
          <cell r="K4605" t="str">
            <v>140 X 95 X 50</v>
          </cell>
          <cell r="L4605" t="str">
            <v>HU</v>
          </cell>
        </row>
        <row r="4606">
          <cell r="A4606" t="str">
            <v>FF-00202</v>
          </cell>
          <cell r="B4606" t="str">
            <v>FF 032MMS 6ODF</v>
          </cell>
          <cell r="C4606">
            <v>46.230318896999997</v>
          </cell>
          <cell r="G4606">
            <v>1</v>
          </cell>
          <cell r="I4606" t="str">
            <v>4019837069131</v>
          </cell>
          <cell r="J4606">
            <v>0.33</v>
          </cell>
          <cell r="K4606" t="str">
            <v>205 X 60 X 55</v>
          </cell>
          <cell r="L4606" t="str">
            <v>FR</v>
          </cell>
        </row>
        <row r="4607">
          <cell r="A4607" t="str">
            <v>FF-00205</v>
          </cell>
          <cell r="B4607" t="str">
            <v>FF 052MMS 6ODF</v>
          </cell>
          <cell r="C4607">
            <v>77.529013325500003</v>
          </cell>
          <cell r="G4607">
            <v>1</v>
          </cell>
          <cell r="I4607" t="str">
            <v>4019837069162</v>
          </cell>
          <cell r="J4607">
            <v>0.38</v>
          </cell>
          <cell r="K4607" t="str">
            <v>205 X 60 X 25</v>
          </cell>
          <cell r="L4607" t="str">
            <v>FR</v>
          </cell>
        </row>
        <row r="4608">
          <cell r="A4608" t="str">
            <v>FF-00208</v>
          </cell>
          <cell r="B4608" t="str">
            <v>??</v>
          </cell>
          <cell r="C4608">
            <v>149.14861111237499</v>
          </cell>
          <cell r="G4608">
            <v>1</v>
          </cell>
          <cell r="I4608" t="str">
            <v>4019837069193</v>
          </cell>
          <cell r="J4608">
            <v>0.64800000000000002</v>
          </cell>
          <cell r="K4608" t="str">
            <v>200 X 52 X 48</v>
          </cell>
          <cell r="L4608" t="str">
            <v>FR</v>
          </cell>
        </row>
        <row r="4609">
          <cell r="A4609" t="str">
            <v>FF-00214</v>
          </cell>
          <cell r="B4609" t="str">
            <v>FF 083MMS 10ODF</v>
          </cell>
          <cell r="C4609">
            <v>55.997575906124993</v>
          </cell>
          <cell r="G4609">
            <v>1</v>
          </cell>
          <cell r="I4609" t="str">
            <v>4019837069254</v>
          </cell>
          <cell r="J4609">
            <v>0.77</v>
          </cell>
          <cell r="K4609" t="str">
            <v>205 X 60 X 55</v>
          </cell>
          <cell r="L4609" t="str">
            <v>FR</v>
          </cell>
        </row>
        <row r="4610">
          <cell r="A4610" t="str">
            <v>FF-00217</v>
          </cell>
          <cell r="B4610" t="str">
            <v>??</v>
          </cell>
          <cell r="C4610">
            <v>78.303020832750008</v>
          </cell>
          <cell r="G4610">
            <v>1</v>
          </cell>
          <cell r="I4610" t="str">
            <v>4019837069285</v>
          </cell>
          <cell r="J4610">
            <v>0.52</v>
          </cell>
          <cell r="K4610" t="str">
            <v>205 X 60 X 55</v>
          </cell>
          <cell r="L4610" t="str">
            <v>FR</v>
          </cell>
        </row>
        <row r="4611">
          <cell r="A4611" t="str">
            <v>FF-00225</v>
          </cell>
          <cell r="B4611" t="str">
            <v>FF 164 3/4UNF</v>
          </cell>
          <cell r="C4611">
            <v>199.21993055524999</v>
          </cell>
          <cell r="G4611">
            <v>1</v>
          </cell>
          <cell r="I4611" t="str">
            <v>4019837069360</v>
          </cell>
          <cell r="J4611">
            <v>1.4</v>
          </cell>
          <cell r="K4611" t="str">
            <v>215 X 80 X 80</v>
          </cell>
          <cell r="L4611" t="str">
            <v>FR</v>
          </cell>
        </row>
        <row r="4612">
          <cell r="A4612" t="str">
            <v>FF-00226</v>
          </cell>
          <cell r="B4612" t="str">
            <v>FF 164MMS 12ODF</v>
          </cell>
          <cell r="C4612">
            <v>93.750555555249989</v>
          </cell>
          <cell r="G4612">
            <v>1</v>
          </cell>
          <cell r="I4612" t="str">
            <v>4019837069377</v>
          </cell>
          <cell r="J4612">
            <v>1.05</v>
          </cell>
          <cell r="K4612" t="str">
            <v>220 X 80 X 80</v>
          </cell>
          <cell r="L4612" t="str">
            <v>FR</v>
          </cell>
        </row>
        <row r="4613">
          <cell r="A4613" t="str">
            <v>HLE-00002</v>
          </cell>
          <cell r="B4613" t="str">
            <v>HLE 4,5S 1-9BAR 3/8X1/2ODF</v>
          </cell>
          <cell r="C4613">
            <v>170.06090103712501</v>
          </cell>
          <cell r="G4613">
            <v>1</v>
          </cell>
          <cell r="I4613" t="str">
            <v>4019837098261</v>
          </cell>
          <cell r="J4613">
            <v>0.32200000000000001</v>
          </cell>
          <cell r="K4613" t="str">
            <v>159 X 90 X 65</v>
          </cell>
          <cell r="L4613" t="str">
            <v>HU</v>
          </cell>
        </row>
        <row r="4614">
          <cell r="A4614" t="str">
            <v>MA-00001</v>
          </cell>
          <cell r="B4614" t="str">
            <v>MA 062MMS 230V AC 6ODF</v>
          </cell>
          <cell r="C4614">
            <v>136.444211297625</v>
          </cell>
          <cell r="G4614">
            <v>1</v>
          </cell>
          <cell r="I4614" t="str">
            <v>4019837546557</v>
          </cell>
          <cell r="J4614">
            <v>0.32400000000000001</v>
          </cell>
          <cell r="K4614" t="str">
            <v>164 X 80 X 44</v>
          </cell>
          <cell r="L4614" t="str">
            <v>IT</v>
          </cell>
        </row>
        <row r="4615">
          <cell r="A4615" t="str">
            <v>MA-M0027</v>
          </cell>
          <cell r="B4615" t="str">
            <v>(MP100) MA 042S 230VAC 50HZ 1/4ODF</v>
          </cell>
          <cell r="C4615">
            <v>71.682995728349994</v>
          </cell>
          <cell r="G4615">
            <v>1</v>
          </cell>
          <cell r="I4615" t="str">
            <v>4046911086760</v>
          </cell>
          <cell r="J4615">
            <v>0.1</v>
          </cell>
          <cell r="K4615" t="str">
            <v>71 X 67 X 54</v>
          </cell>
          <cell r="L4615" t="str">
            <v>IT</v>
          </cell>
        </row>
        <row r="4616">
          <cell r="A4616" t="str">
            <v>MC-00001</v>
          </cell>
          <cell r="B4616" t="str">
            <v>MC 062 230V AC 50/60HZ 8W</v>
          </cell>
          <cell r="C4616">
            <v>59.323570128375003</v>
          </cell>
          <cell r="G4616">
            <v>1</v>
          </cell>
          <cell r="I4616" t="str">
            <v>4019837546618</v>
          </cell>
          <cell r="J4616">
            <v>0.16</v>
          </cell>
          <cell r="K4616" t="str">
            <v>85 X 70 X 50</v>
          </cell>
          <cell r="L4616" t="str">
            <v>IT</v>
          </cell>
        </row>
        <row r="4617">
          <cell r="A4617" t="str">
            <v>MC-00002</v>
          </cell>
          <cell r="B4617" t="str">
            <v>MC 062 110V AC 50/60HZ 8W</v>
          </cell>
          <cell r="C4617">
            <v>62.148502039250005</v>
          </cell>
          <cell r="G4617">
            <v>1</v>
          </cell>
          <cell r="I4617" t="str">
            <v>4019837546625</v>
          </cell>
          <cell r="J4617">
            <v>0.16400000000000001</v>
          </cell>
          <cell r="K4617" t="str">
            <v>84 X 68 X 50</v>
          </cell>
        </row>
        <row r="4618">
          <cell r="A4618" t="str">
            <v>MC-00003</v>
          </cell>
          <cell r="B4618" t="str">
            <v>MC 062 24V AC 50/60HZ 8W</v>
          </cell>
          <cell r="C4618">
            <v>59.323570128375003</v>
          </cell>
          <cell r="G4618">
            <v>1</v>
          </cell>
          <cell r="I4618" t="str">
            <v>4019837546632</v>
          </cell>
          <cell r="J4618">
            <v>0.156</v>
          </cell>
          <cell r="K4618" t="str">
            <v>114 X 84 X 50</v>
          </cell>
          <cell r="L4618" t="str">
            <v>IT</v>
          </cell>
        </row>
        <row r="4619">
          <cell r="A4619" t="str">
            <v>MC-00005</v>
          </cell>
          <cell r="B4619" t="str">
            <v>MC 102-227 230V AC 50/60HZ 13W</v>
          </cell>
          <cell r="C4619">
            <v>64.289172667125001</v>
          </cell>
          <cell r="G4619">
            <v>1</v>
          </cell>
          <cell r="I4619" t="str">
            <v>4019837546656</v>
          </cell>
          <cell r="J4619">
            <v>0.26</v>
          </cell>
          <cell r="K4619" t="str">
            <v>125 X 65 X 50</v>
          </cell>
          <cell r="L4619" t="str">
            <v>IT</v>
          </cell>
        </row>
        <row r="4620">
          <cell r="A4620" t="str">
            <v>MC-00006</v>
          </cell>
          <cell r="B4620" t="str">
            <v>MC 102-227 110V AC 50/60HZ 13W</v>
          </cell>
          <cell r="C4620">
            <v>67.350561841750007</v>
          </cell>
          <cell r="G4620">
            <v>1</v>
          </cell>
          <cell r="I4620" t="str">
            <v>4019837546663</v>
          </cell>
          <cell r="J4620" t="e">
            <v>#N/A</v>
          </cell>
          <cell r="K4620" t="str">
            <v>85 X 70 X 55</v>
          </cell>
        </row>
        <row r="4621">
          <cell r="A4621" t="str">
            <v>MC-00007</v>
          </cell>
          <cell r="B4621" t="str">
            <v>MC 102-227 24V AC 50/60HZ 13W</v>
          </cell>
          <cell r="C4621">
            <v>64.289172667125001</v>
          </cell>
          <cell r="G4621">
            <v>1</v>
          </cell>
          <cell r="I4621" t="str">
            <v>4019837546670</v>
          </cell>
          <cell r="J4621" t="e">
            <v>#N/A</v>
          </cell>
          <cell r="K4621" t="str">
            <v>85 X 70 X 50</v>
          </cell>
        </row>
        <row r="4622">
          <cell r="A4622" t="str">
            <v>MC-00013</v>
          </cell>
          <cell r="B4622" t="str">
            <v>MC 102-227 24V DC 20W RYTON</v>
          </cell>
          <cell r="C4622">
            <v>157.44287183624999</v>
          </cell>
          <cell r="G4622">
            <v>1</v>
          </cell>
          <cell r="I4622" t="str">
            <v>4019837058807</v>
          </cell>
          <cell r="J4622" t="e">
            <v>#N/A</v>
          </cell>
          <cell r="K4622" t="str">
            <v>140 X 90 X 50</v>
          </cell>
        </row>
        <row r="4623">
          <cell r="A4623" t="str">
            <v>MC-M0038</v>
          </cell>
          <cell r="B4623" t="str">
            <v>MC 062 24V DC 15W UL</v>
          </cell>
          <cell r="C4623">
            <v>71.188284155624999</v>
          </cell>
          <cell r="G4623">
            <v>1</v>
          </cell>
          <cell r="I4623" t="str">
            <v>4019837120849</v>
          </cell>
          <cell r="J4623" t="e">
            <v>#N/A</v>
          </cell>
          <cell r="K4623" t="str">
            <v>85 X 70 X 55</v>
          </cell>
        </row>
        <row r="4624">
          <cell r="A4624" t="str">
            <v>MD-00001</v>
          </cell>
          <cell r="B4624" t="str">
            <v>MD 062 230V AC 7/16UNF</v>
          </cell>
          <cell r="C4624">
            <v>122.39257950000001</v>
          </cell>
          <cell r="G4624">
            <v>1</v>
          </cell>
          <cell r="I4624" t="str">
            <v>4019837546786</v>
          </cell>
          <cell r="J4624">
            <v>0.32</v>
          </cell>
          <cell r="K4624" t="str">
            <v>162 X 82 X 42</v>
          </cell>
          <cell r="L4624" t="str">
            <v>IT</v>
          </cell>
        </row>
        <row r="4625">
          <cell r="A4625" t="str">
            <v>MD-00006</v>
          </cell>
          <cell r="B4625" t="str">
            <v>MD 062MMS 230V AC 6ODF</v>
          </cell>
          <cell r="C4625">
            <v>136.444211297625</v>
          </cell>
          <cell r="G4625">
            <v>1</v>
          </cell>
          <cell r="I4625" t="str">
            <v>4019837546816</v>
          </cell>
          <cell r="J4625">
            <v>0.3</v>
          </cell>
          <cell r="K4625" t="str">
            <v>165 X 80 X 45</v>
          </cell>
          <cell r="L4625" t="str">
            <v>IT</v>
          </cell>
        </row>
        <row r="4626">
          <cell r="A4626" t="str">
            <v>MD-00007</v>
          </cell>
          <cell r="B4626" t="str">
            <v>MD 062S 230V AC 1/4ODF</v>
          </cell>
          <cell r="C4626">
            <v>131.88457671899999</v>
          </cell>
          <cell r="G4626">
            <v>1</v>
          </cell>
          <cell r="I4626" t="str">
            <v>4019837546823</v>
          </cell>
          <cell r="J4626">
            <v>0.30399999999999999</v>
          </cell>
          <cell r="K4626" t="str">
            <v>162 X 80 X 46</v>
          </cell>
          <cell r="L4626" t="str">
            <v>IT</v>
          </cell>
        </row>
        <row r="4627">
          <cell r="A4627" t="str">
            <v>MD-00018</v>
          </cell>
          <cell r="B4627" t="str">
            <v>MD 103 230V AC 5/8UNF</v>
          </cell>
          <cell r="C4627">
            <v>176.08742244775001</v>
          </cell>
          <cell r="G4627">
            <v>1</v>
          </cell>
          <cell r="I4627" t="str">
            <v>4019837546915</v>
          </cell>
          <cell r="J4627">
            <v>0.52</v>
          </cell>
          <cell r="K4627" t="str">
            <v>140 X 85 X 50</v>
          </cell>
          <cell r="L4627" t="str">
            <v>IT</v>
          </cell>
        </row>
        <row r="4628">
          <cell r="A4628" t="str">
            <v>MD-00026</v>
          </cell>
          <cell r="B4628" t="str">
            <v>MD 103MMS 230V AC 10ODF</v>
          </cell>
          <cell r="C4628">
            <v>168.08344870012499</v>
          </cell>
          <cell r="G4628">
            <v>1</v>
          </cell>
          <cell r="I4628" t="str">
            <v>4019837546991</v>
          </cell>
          <cell r="J4628">
            <v>0.48</v>
          </cell>
          <cell r="K4628" t="str">
            <v>140 X 85 X 50</v>
          </cell>
          <cell r="L4628" t="str">
            <v>IT</v>
          </cell>
        </row>
        <row r="4629">
          <cell r="A4629" t="str">
            <v>MD-00027</v>
          </cell>
          <cell r="B4629" t="str">
            <v>MD 103S 230V AC 3/8ODF</v>
          </cell>
          <cell r="C4629">
            <v>168.08344870012499</v>
          </cell>
          <cell r="G4629">
            <v>1</v>
          </cell>
          <cell r="I4629" t="str">
            <v>4019837547004</v>
          </cell>
          <cell r="J4629">
            <v>0.76400000000000001</v>
          </cell>
          <cell r="K4629" t="str">
            <v>136 X 90 X 52</v>
          </cell>
          <cell r="L4629" t="str">
            <v>IT</v>
          </cell>
        </row>
        <row r="4630">
          <cell r="A4630" t="str">
            <v>MD-00103</v>
          </cell>
          <cell r="B4630" t="str">
            <v>MD 062MMS 6ODF</v>
          </cell>
          <cell r="C4630">
            <v>78.131339031375006</v>
          </cell>
          <cell r="G4630">
            <v>1</v>
          </cell>
          <cell r="I4630" t="str">
            <v>4019837049034</v>
          </cell>
          <cell r="J4630">
            <v>0.17</v>
          </cell>
          <cell r="K4630" t="str">
            <v>165 X 75 X 45</v>
          </cell>
          <cell r="L4630" t="str">
            <v>IT</v>
          </cell>
        </row>
        <row r="4631">
          <cell r="A4631" t="str">
            <v>MD-00104</v>
          </cell>
          <cell r="B4631" t="str">
            <v>MD 062S 1/4ODF</v>
          </cell>
          <cell r="C4631">
            <v>78.131339031375006</v>
          </cell>
          <cell r="G4631">
            <v>1</v>
          </cell>
          <cell r="I4631" t="str">
            <v>4019837049041</v>
          </cell>
          <cell r="J4631">
            <v>0.2</v>
          </cell>
          <cell r="K4631" t="str">
            <v>154 X 78 X 40</v>
          </cell>
          <cell r="L4631" t="str">
            <v>IT</v>
          </cell>
        </row>
        <row r="4632">
          <cell r="A4632" t="str">
            <v>MD-00107</v>
          </cell>
          <cell r="B4632" t="str">
            <v>MD 103MMS 10ODF</v>
          </cell>
          <cell r="C4632">
            <v>105.81567175725</v>
          </cell>
          <cell r="G4632">
            <v>1</v>
          </cell>
          <cell r="I4632" t="str">
            <v>4019837049058</v>
          </cell>
          <cell r="J4632" t="e">
            <v>#N/A</v>
          </cell>
          <cell r="K4632" t="str">
            <v>142 X 86 X 52</v>
          </cell>
        </row>
        <row r="4633">
          <cell r="A4633" t="str">
            <v>MD-00108</v>
          </cell>
          <cell r="B4633" t="str">
            <v>MD 103S 3/8ODF</v>
          </cell>
          <cell r="C4633">
            <v>110.85451326950002</v>
          </cell>
          <cell r="G4633">
            <v>1</v>
          </cell>
          <cell r="I4633" t="str">
            <v>4019837049065</v>
          </cell>
          <cell r="J4633">
            <v>0.23799999999999999</v>
          </cell>
          <cell r="K4633" t="str">
            <v>140 X 86 X 52</v>
          </cell>
          <cell r="L4633" t="str">
            <v>IT</v>
          </cell>
        </row>
        <row r="4634">
          <cell r="A4634" t="str">
            <v>MS-00001</v>
          </cell>
          <cell r="B4634" t="str">
            <v>MS 103 230V AC 5/8UNF</v>
          </cell>
          <cell r="C4634">
            <v>282.7987022575</v>
          </cell>
          <cell r="G4634">
            <v>1</v>
          </cell>
          <cell r="I4634" t="str">
            <v>4019837548001</v>
          </cell>
          <cell r="J4634">
            <v>0.79600000000000004</v>
          </cell>
          <cell r="K4634" t="str">
            <v>188 X 134 X 66</v>
          </cell>
          <cell r="L4634" t="str">
            <v>HU</v>
          </cell>
        </row>
        <row r="4635">
          <cell r="A4635" t="str">
            <v>MS-00019</v>
          </cell>
          <cell r="B4635" t="str">
            <v>MS 103MMS 230V AC 10ODF</v>
          </cell>
          <cell r="C4635">
            <v>269.94421579124997</v>
          </cell>
          <cell r="G4635">
            <v>1</v>
          </cell>
          <cell r="I4635" t="str">
            <v>4019837548179</v>
          </cell>
          <cell r="J4635">
            <v>0.79</v>
          </cell>
          <cell r="K4635" t="str">
            <v>188 X 134 X 64</v>
          </cell>
          <cell r="L4635" t="str">
            <v>HU</v>
          </cell>
        </row>
        <row r="4636">
          <cell r="A4636" t="str">
            <v>MS-00023</v>
          </cell>
          <cell r="B4636" t="str">
            <v>MS 124MMS 230V AC 12ODF</v>
          </cell>
          <cell r="C4636">
            <v>296.24119304999999</v>
          </cell>
          <cell r="G4636">
            <v>1</v>
          </cell>
          <cell r="I4636" t="str">
            <v>4019837548216</v>
          </cell>
          <cell r="J4636" t="e">
            <v>#N/A</v>
          </cell>
          <cell r="K4636" t="str">
            <v>188 X 138 X 64</v>
          </cell>
        </row>
        <row r="4637">
          <cell r="A4637" t="str">
            <v>MS-00025</v>
          </cell>
          <cell r="B4637" t="str">
            <v>MS 124S 230V AC 1/2ODF</v>
          </cell>
          <cell r="C4637">
            <v>282.775684275</v>
          </cell>
          <cell r="G4637">
            <v>1</v>
          </cell>
          <cell r="I4637" t="str">
            <v>4019837548230</v>
          </cell>
          <cell r="J4637">
            <v>0.79200000000000004</v>
          </cell>
          <cell r="K4637" t="str">
            <v>188 X 136 X 62</v>
          </cell>
          <cell r="L4637" t="str">
            <v>HU</v>
          </cell>
        </row>
        <row r="4638">
          <cell r="A4638" t="str">
            <v>MS-00026</v>
          </cell>
          <cell r="B4638" t="str">
            <v>MS 165S 230V AC 16ODF-5/8ODF</v>
          </cell>
          <cell r="C4638">
            <v>353.23367123000003</v>
          </cell>
          <cell r="G4638">
            <v>1</v>
          </cell>
          <cell r="I4638" t="str">
            <v>4019837548247</v>
          </cell>
          <cell r="J4638">
            <v>0.82</v>
          </cell>
          <cell r="K4638" t="str">
            <v>190 X 135 X 65</v>
          </cell>
          <cell r="L4638" t="str">
            <v>HU</v>
          </cell>
        </row>
        <row r="4639">
          <cell r="A4639" t="str">
            <v>MS-00101</v>
          </cell>
          <cell r="B4639" t="str">
            <v>MS 103MMS 10ODF</v>
          </cell>
          <cell r="C4639">
            <v>209.60994779025</v>
          </cell>
          <cell r="G4639">
            <v>1</v>
          </cell>
          <cell r="I4639" t="str">
            <v>4019837054564</v>
          </cell>
          <cell r="J4639">
            <v>0.55000000000000004</v>
          </cell>
          <cell r="K4639" t="str">
            <v>190 X 130 X 60</v>
          </cell>
          <cell r="L4639" t="str">
            <v>HU</v>
          </cell>
        </row>
        <row r="4640">
          <cell r="A4640" t="str">
            <v>MS-00102</v>
          </cell>
          <cell r="B4640" t="str">
            <v>MS 103S 3/8ODF</v>
          </cell>
          <cell r="C4640">
            <v>209.60994779025</v>
          </cell>
          <cell r="G4640">
            <v>1</v>
          </cell>
          <cell r="I4640" t="str">
            <v>4019837054571</v>
          </cell>
          <cell r="J4640" t="e">
            <v>#N/A</v>
          </cell>
          <cell r="K4640" t="str">
            <v>190 X 130 X 66</v>
          </cell>
        </row>
        <row r="4641">
          <cell r="A4641" t="str">
            <v>MS-00106</v>
          </cell>
          <cell r="B4641" t="str">
            <v>MS 124MMS 12ODF</v>
          </cell>
          <cell r="C4641">
            <v>221.47466181749999</v>
          </cell>
          <cell r="G4641">
            <v>1</v>
          </cell>
          <cell r="I4641" t="str">
            <v>4019837054618</v>
          </cell>
          <cell r="J4641">
            <v>0.55000000000000004</v>
          </cell>
          <cell r="K4641" t="str">
            <v>190 X 132 X 66</v>
          </cell>
          <cell r="L4641" t="str">
            <v>HU</v>
          </cell>
        </row>
        <row r="4642">
          <cell r="A4642" t="str">
            <v>MS-00107</v>
          </cell>
          <cell r="B4642" t="str">
            <v>MS 124S 1/2ODF</v>
          </cell>
          <cell r="C4642">
            <v>221.47466181749999</v>
          </cell>
          <cell r="G4642">
            <v>1</v>
          </cell>
          <cell r="I4642" t="str">
            <v>4019837054625</v>
          </cell>
          <cell r="J4642" t="e">
            <v>#N/A</v>
          </cell>
          <cell r="K4642" t="str">
            <v>188 X 134 X 68</v>
          </cell>
        </row>
        <row r="4643">
          <cell r="A4643" t="str">
            <v>MS-M0028</v>
          </cell>
          <cell r="B4643" t="str">
            <v>MS 124S 1/2ODF</v>
          </cell>
          <cell r="C4643">
            <v>377.87310736500001</v>
          </cell>
          <cell r="G4643">
            <v>1</v>
          </cell>
          <cell r="I4643" t="str">
            <v>4019837060756</v>
          </cell>
          <cell r="J4643" t="e">
            <v>#N/A</v>
          </cell>
          <cell r="K4643" t="str">
            <v>188 X 130 X 62</v>
          </cell>
        </row>
        <row r="4644">
          <cell r="A4644" t="str">
            <v>RV-04MMS</v>
          </cell>
          <cell r="B4644" t="str">
            <v>RV-04MMS 12X12ODF</v>
          </cell>
          <cell r="C4644">
            <v>83.416093157249989</v>
          </cell>
          <cell r="F4644">
            <v>1</v>
          </cell>
          <cell r="G4644">
            <v>1</v>
          </cell>
          <cell r="I4644" t="str">
            <v>4019837047702</v>
          </cell>
          <cell r="J4644">
            <v>0.158</v>
          </cell>
          <cell r="K4644" t="str">
            <v>132 X 78 X 32</v>
          </cell>
          <cell r="L4644" t="str">
            <v>FR</v>
          </cell>
        </row>
        <row r="4645">
          <cell r="A4645" t="str">
            <v>RV-05S</v>
          </cell>
          <cell r="B4645" t="str">
            <v>RV-05S 16X16, 5/8X5/8ODF</v>
          </cell>
          <cell r="C4645">
            <v>114.11140724549999</v>
          </cell>
          <cell r="F4645">
            <v>1</v>
          </cell>
          <cell r="G4645">
            <v>1</v>
          </cell>
          <cell r="I4645" t="str">
            <v>4019837047726</v>
          </cell>
          <cell r="J4645">
            <v>0.16</v>
          </cell>
          <cell r="K4645" t="str">
            <v>138 X 80 X 33</v>
          </cell>
          <cell r="L4645" t="str">
            <v>FR</v>
          </cell>
        </row>
        <row r="4646">
          <cell r="A4646" t="str">
            <v>RV-R0003</v>
          </cell>
          <cell r="B4646" t="str">
            <v>(BP50) RV-03MMS 10X10OD</v>
          </cell>
          <cell r="C4646">
            <v>70.738769689874999</v>
          </cell>
          <cell r="G4646">
            <v>1</v>
          </cell>
          <cell r="I4646" t="str">
            <v>4019837099428</v>
          </cell>
          <cell r="J4646">
            <v>3.552</v>
          </cell>
          <cell r="K4646" t="str">
            <v>182 X 152 X 146</v>
          </cell>
          <cell r="L4646" t="str">
            <v>FR</v>
          </cell>
        </row>
        <row r="4647">
          <cell r="A4647" t="str">
            <v>RV-R0004</v>
          </cell>
          <cell r="B4647" t="str">
            <v>(BP50) RV-04MMS 12X12ODF</v>
          </cell>
          <cell r="C4647">
            <v>78.042914478374996</v>
          </cell>
          <cell r="G4647">
            <v>1</v>
          </cell>
          <cell r="I4647" t="str">
            <v>4019837099435</v>
          </cell>
          <cell r="J4647">
            <v>0.156</v>
          </cell>
          <cell r="K4647" t="str">
            <v>132 X 26 X 27</v>
          </cell>
          <cell r="L4647" t="str">
            <v>FR</v>
          </cell>
        </row>
        <row r="4648">
          <cell r="A4648" t="str">
            <v>SA-00005</v>
          </cell>
          <cell r="B4648" t="str">
            <v>SA12 12X12ODF</v>
          </cell>
          <cell r="C4648">
            <v>79.464774740999999</v>
          </cell>
          <cell r="G4648">
            <v>1</v>
          </cell>
          <cell r="I4648" t="str">
            <v>4019837099039</v>
          </cell>
          <cell r="J4648">
            <v>0.1</v>
          </cell>
          <cell r="K4648" t="str">
            <v>230 X 22 X 22</v>
          </cell>
          <cell r="L4648" t="str">
            <v>IT</v>
          </cell>
        </row>
        <row r="4649">
          <cell r="A4649" t="str">
            <v>SA-00007</v>
          </cell>
          <cell r="B4649" t="str">
            <v>SA15 15X15ODF</v>
          </cell>
          <cell r="C4649">
            <v>90.882453912749995</v>
          </cell>
          <cell r="G4649">
            <v>1</v>
          </cell>
          <cell r="I4649" t="str">
            <v>4019837099053</v>
          </cell>
          <cell r="J4649" t="e">
            <v>#N/A</v>
          </cell>
          <cell r="K4649" t="str">
            <v>255 X 28 X 28</v>
          </cell>
        </row>
        <row r="4650">
          <cell r="A4650" t="str">
            <v>SA-00011</v>
          </cell>
          <cell r="B4650" t="str">
            <v>SA22-7/8 22X22, 7/8X7/8ODF</v>
          </cell>
          <cell r="C4650">
            <v>134.60905182725</v>
          </cell>
          <cell r="G4650">
            <v>1</v>
          </cell>
          <cell r="I4650" t="str">
            <v>4019837099091</v>
          </cell>
          <cell r="J4650">
            <v>0.33</v>
          </cell>
          <cell r="K4650" t="str">
            <v>325 X 58 X 35</v>
          </cell>
          <cell r="L4650" t="str">
            <v>IT</v>
          </cell>
        </row>
        <row r="4651">
          <cell r="A4651" t="str">
            <v>SA-00012</v>
          </cell>
          <cell r="B4651" t="str">
            <v>SA28-1 1/8 28X28, 1.1/8X1.1/8ODF</v>
          </cell>
          <cell r="C4651">
            <v>162.46999511114998</v>
          </cell>
          <cell r="G4651">
            <v>1</v>
          </cell>
          <cell r="I4651" t="str">
            <v>4019837099107</v>
          </cell>
          <cell r="J4651">
            <v>0.48</v>
          </cell>
          <cell r="K4651" t="str">
            <v>345 X 55 X 35</v>
          </cell>
          <cell r="L4651" t="str">
            <v>IT</v>
          </cell>
        </row>
        <row r="4652">
          <cell r="A4652" t="str">
            <v>SBIA-01001</v>
          </cell>
          <cell r="B4652" t="str">
            <v>SBIA 6 7/16X7/16UNF</v>
          </cell>
          <cell r="C4652">
            <v>53.379359099999995</v>
          </cell>
          <cell r="G4652">
            <v>1</v>
          </cell>
          <cell r="I4652" t="str">
            <v>4019837126469</v>
          </cell>
          <cell r="J4652" t="e">
            <v>#N/A</v>
          </cell>
          <cell r="K4652" t="str">
            <v>120 X 50 X 35</v>
          </cell>
        </row>
        <row r="4653">
          <cell r="A4653" t="str">
            <v>SBIA-01002</v>
          </cell>
          <cell r="B4653" t="str">
            <v>SBIA 10 5/8X5/8UNF</v>
          </cell>
          <cell r="C4653">
            <v>56.805105600000005</v>
          </cell>
          <cell r="G4653">
            <v>1</v>
          </cell>
          <cell r="I4653" t="str">
            <v>4019837126476</v>
          </cell>
          <cell r="J4653" t="e">
            <v>#N/A</v>
          </cell>
          <cell r="K4653" t="str">
            <v>120 X 50 X 35</v>
          </cell>
        </row>
        <row r="4654">
          <cell r="A4654" t="str">
            <v>SBIA-01003</v>
          </cell>
          <cell r="B4654" t="str">
            <v>SBIA 12 3/4X3/4UNF</v>
          </cell>
          <cell r="C4654">
            <v>64.200283987874997</v>
          </cell>
          <cell r="G4654">
            <v>1</v>
          </cell>
          <cell r="I4654" t="str">
            <v>4019837126483</v>
          </cell>
          <cell r="J4654" t="e">
            <v>#N/A</v>
          </cell>
          <cell r="K4654" t="str">
            <v>120 X 50 X 35</v>
          </cell>
        </row>
        <row r="4655">
          <cell r="A4655" t="str">
            <v>SBIA-01004</v>
          </cell>
          <cell r="B4655" t="str">
            <v>SBIA 16 7/8X7/8UNF</v>
          </cell>
          <cell r="C4655">
            <v>68.639502600000014</v>
          </cell>
          <cell r="G4655">
            <v>1</v>
          </cell>
          <cell r="I4655" t="str">
            <v>4019837126490</v>
          </cell>
          <cell r="J4655" t="e">
            <v>#N/A</v>
          </cell>
          <cell r="K4655" t="str">
            <v>120 X 50 X 35</v>
          </cell>
        </row>
        <row r="4656">
          <cell r="A4656" t="str">
            <v>SLI-01001</v>
          </cell>
          <cell r="B4656" t="str">
            <v>SLI 6 6X6ODF</v>
          </cell>
          <cell r="C4656">
            <v>62.355663714750001</v>
          </cell>
          <cell r="G4656">
            <v>1</v>
          </cell>
          <cell r="I4656" t="str">
            <v>4019837126506</v>
          </cell>
          <cell r="J4656" t="e">
            <v>#N/A</v>
          </cell>
          <cell r="K4656" t="str">
            <v>154 X 34 X 34</v>
          </cell>
        </row>
        <row r="4657">
          <cell r="A4657" t="str">
            <v>SLI-01003</v>
          </cell>
          <cell r="B4657" t="str">
            <v>SLI 10 10X10ODF</v>
          </cell>
          <cell r="C4657">
            <v>66.134794847625002</v>
          </cell>
          <cell r="G4657">
            <v>1</v>
          </cell>
          <cell r="I4657" t="str">
            <v>4019837126520</v>
          </cell>
          <cell r="J4657" t="e">
            <v>#N/A</v>
          </cell>
          <cell r="K4657" t="str">
            <v>165 X 50 X 30</v>
          </cell>
        </row>
        <row r="4658">
          <cell r="A4658" t="str">
            <v>SLI-S0003</v>
          </cell>
          <cell r="B4658" t="str">
            <v>(BP48) SLI 10 10X10ODF</v>
          </cell>
          <cell r="C4658">
            <v>63.348784221449996</v>
          </cell>
          <cell r="G4658">
            <v>1</v>
          </cell>
          <cell r="I4658" t="str">
            <v>4019837126698</v>
          </cell>
          <cell r="J4658" t="e">
            <v>#N/A</v>
          </cell>
          <cell r="K4658" t="str">
            <v>115 X 27 X 27</v>
          </cell>
        </row>
        <row r="4659">
          <cell r="A4659" t="str">
            <v>SLI-S0008</v>
          </cell>
          <cell r="B4659" t="str">
            <v>(BP48) SLI 16 16X16ODF</v>
          </cell>
          <cell r="C4659">
            <v>68.639502600000014</v>
          </cell>
          <cell r="G4659">
            <v>1</v>
          </cell>
          <cell r="I4659" t="str">
            <v>4019837126711</v>
          </cell>
          <cell r="J4659" t="e">
            <v>#N/A</v>
          </cell>
          <cell r="K4659" t="str">
            <v>144 X 27 X 28</v>
          </cell>
        </row>
        <row r="4660">
          <cell r="A4660" t="str">
            <v>TLE-00007</v>
          </cell>
          <cell r="B4660" t="str">
            <v>TLE 1,0 R22 A+15 6X12ODF</v>
          </cell>
          <cell r="C4660">
            <v>133.91554500000001</v>
          </cell>
          <cell r="G4660">
            <v>1</v>
          </cell>
          <cell r="I4660" t="str">
            <v>4019837554392</v>
          </cell>
          <cell r="J4660" t="e">
            <v>#N/A</v>
          </cell>
          <cell r="K4660" t="str">
            <v>110 X 50 X 130</v>
          </cell>
        </row>
        <row r="4661">
          <cell r="A4661" t="str">
            <v>TLE-00011</v>
          </cell>
          <cell r="B4661" t="str">
            <v>TLE 1,0 R134A A+15/-30 6X12ODF</v>
          </cell>
          <cell r="C4661">
            <v>159.98531055749999</v>
          </cell>
          <cell r="G4661">
            <v>1</v>
          </cell>
          <cell r="I4661" t="str">
            <v>4019837554439</v>
          </cell>
          <cell r="J4661" t="e">
            <v>#N/A</v>
          </cell>
          <cell r="K4661" t="str">
            <v>110 X 50 X 130</v>
          </cell>
        </row>
        <row r="4662">
          <cell r="A4662" t="str">
            <v>TLE-00044</v>
          </cell>
          <cell r="B4662" t="str">
            <v>TLE 1,5 R404A A+0/-50 10X12ODF</v>
          </cell>
          <cell r="C4662">
            <v>156.43008143400002</v>
          </cell>
          <cell r="G4662">
            <v>1</v>
          </cell>
          <cell r="I4662" t="str">
            <v>4019837554743</v>
          </cell>
          <cell r="J4662" t="e">
            <v>#N/A</v>
          </cell>
          <cell r="K4662" t="str">
            <v>138 X 116 X 54</v>
          </cell>
        </row>
        <row r="4663">
          <cell r="A4663" t="str">
            <v>TLE-00048</v>
          </cell>
          <cell r="B4663" t="str">
            <v>TLE 1,5 R404A A-10 10X12ODF</v>
          </cell>
          <cell r="C4663">
            <v>156.43008143400002</v>
          </cell>
          <cell r="G4663">
            <v>1</v>
          </cell>
          <cell r="I4663" t="str">
            <v>4019837554781</v>
          </cell>
          <cell r="J4663" t="e">
            <v>#N/A</v>
          </cell>
          <cell r="K4663" t="str">
            <v>138 X 114 X 56</v>
          </cell>
        </row>
        <row r="4664">
          <cell r="A4664" t="str">
            <v>TLE-00076</v>
          </cell>
          <cell r="B4664" t="str">
            <v>TLE 2,5 R22 A+15/-45 3/8X1/2ODF</v>
          </cell>
          <cell r="C4664">
            <v>149.31962318700002</v>
          </cell>
          <cell r="G4664">
            <v>1</v>
          </cell>
          <cell r="I4664" t="str">
            <v>4019837555061</v>
          </cell>
          <cell r="J4664">
            <v>0.32300000000000001</v>
          </cell>
          <cell r="K4664" t="str">
            <v>140 X 120 X 55</v>
          </cell>
          <cell r="L4664" t="str">
            <v>HU</v>
          </cell>
        </row>
        <row r="4665">
          <cell r="A4665" t="str">
            <v>TLE-00109</v>
          </cell>
          <cell r="B4665" t="str">
            <v>TLE 3,0 R134A A+15 10X12ODF</v>
          </cell>
          <cell r="C4665">
            <v>143.16459888675001</v>
          </cell>
          <cell r="G4665">
            <v>1</v>
          </cell>
          <cell r="I4665" t="str">
            <v>4019837555399</v>
          </cell>
          <cell r="J4665" t="e">
            <v>#N/A</v>
          </cell>
          <cell r="K4665" t="str">
            <v>135 X 120 X 55</v>
          </cell>
        </row>
        <row r="4666">
          <cell r="A4666" t="str">
            <v>TLE-00132</v>
          </cell>
          <cell r="B4666" t="str">
            <v>TLE 3,5 R134A A+15 10X12ODF</v>
          </cell>
          <cell r="C4666">
            <v>251.88579720000001</v>
          </cell>
          <cell r="G4666">
            <v>1</v>
          </cell>
          <cell r="I4666" t="str">
            <v>4019837555627</v>
          </cell>
          <cell r="J4666" t="e">
            <v>#N/A</v>
          </cell>
          <cell r="K4666" t="str">
            <v>136 X 116 X 54</v>
          </cell>
        </row>
        <row r="4667">
          <cell r="A4667" t="str">
            <v>TLE-00194</v>
          </cell>
          <cell r="B4667" t="str">
            <v>TLE 0,5 R134A A+15/-30 6X12ODF</v>
          </cell>
          <cell r="C4667">
            <v>149.31962318700002</v>
          </cell>
          <cell r="G4667">
            <v>1</v>
          </cell>
          <cell r="I4667" t="str">
            <v>4019837556242</v>
          </cell>
          <cell r="J4667" t="e">
            <v>#N/A</v>
          </cell>
          <cell r="K4667" t="str">
            <v>140 X 125 X 55</v>
          </cell>
        </row>
        <row r="4668">
          <cell r="A4668" t="str">
            <v>TLE-00201</v>
          </cell>
          <cell r="B4668" t="str">
            <v>TLE 0,5 R404A A+0/-50 6X12ODF</v>
          </cell>
          <cell r="C4668">
            <v>145.0533482388</v>
          </cell>
          <cell r="G4668">
            <v>1</v>
          </cell>
          <cell r="I4668" t="str">
            <v>4019837556310</v>
          </cell>
          <cell r="J4668" t="e">
            <v>#N/A</v>
          </cell>
          <cell r="K4668" t="str">
            <v>110 X 50 X 130</v>
          </cell>
        </row>
        <row r="4669">
          <cell r="A4669" t="str">
            <v>TLE-00223</v>
          </cell>
          <cell r="B4669" t="str">
            <v>TLE 0,7 R404A A+0/-50 6X12ODF</v>
          </cell>
          <cell r="C4669">
            <v>149.31962318700002</v>
          </cell>
          <cell r="G4669">
            <v>1</v>
          </cell>
          <cell r="I4669" t="str">
            <v>4019837556532</v>
          </cell>
          <cell r="J4669" t="e">
            <v>#N/A</v>
          </cell>
          <cell r="K4669" t="str">
            <v>135 X 120 X 55</v>
          </cell>
        </row>
        <row r="4670">
          <cell r="A4670" t="str">
            <v>TLE-00403</v>
          </cell>
          <cell r="B4670" t="str">
            <v>TLE 2,0 R407C A+15/-30 10X12ODF</v>
          </cell>
          <cell r="C4670">
            <v>145.0533482388</v>
          </cell>
          <cell r="G4670">
            <v>1</v>
          </cell>
          <cell r="I4670" t="str">
            <v>4019837132347</v>
          </cell>
          <cell r="J4670" t="e">
            <v>#N/A</v>
          </cell>
          <cell r="K4670" t="str">
            <v>138 X 114 X 54</v>
          </cell>
        </row>
        <row r="4671">
          <cell r="A4671" t="str">
            <v>TLE-E0979</v>
          </cell>
          <cell r="B4671" t="str">
            <v>TLE 0,7 R134A A+15/-30 6X12ODF</v>
          </cell>
          <cell r="C4671">
            <v>218.25141450749999</v>
          </cell>
          <cell r="G4671">
            <v>1</v>
          </cell>
          <cell r="I4671" t="str">
            <v>4046911085862</v>
          </cell>
          <cell r="J4671" t="e">
            <v>#N/A</v>
          </cell>
          <cell r="K4671" t="str">
            <v>110 X 50 X 130</v>
          </cell>
        </row>
        <row r="4672">
          <cell r="A4672" t="str">
            <v>TLE-E0996BP</v>
          </cell>
          <cell r="B4672" t="str">
            <v>(BP25) TLE 3,0 R134A A+15/-30 3/8X1/2ODF</v>
          </cell>
          <cell r="C4672">
            <v>208.17359496412499</v>
          </cell>
          <cell r="G4672">
            <v>1</v>
          </cell>
          <cell r="I4672" t="str">
            <v>4046911086043</v>
          </cell>
          <cell r="J4672" t="e">
            <v>#N/A</v>
          </cell>
          <cell r="K4672" t="str">
            <v>148 X 133 X 67</v>
          </cell>
        </row>
        <row r="4673">
          <cell r="A4673" t="str">
            <v>TLE-E0997BP</v>
          </cell>
          <cell r="B4673" t="str">
            <v>(BP25) TLE 2,0 R134A A+15/-30 3/8X1/2ODF</v>
          </cell>
          <cell r="C4673">
            <v>175.14432498474997</v>
          </cell>
          <cell r="G4673">
            <v>1</v>
          </cell>
          <cell r="I4673" t="str">
            <v>4046911086050</v>
          </cell>
          <cell r="J4673" t="e">
            <v>#N/A</v>
          </cell>
          <cell r="K4673" t="str">
            <v>148 X 133 X 67</v>
          </cell>
        </row>
        <row r="4674">
          <cell r="A4674" t="str">
            <v>TLE-E1001</v>
          </cell>
          <cell r="B4674" t="str">
            <v>TLE 0,5 R407F A+0/-45 6X12ODF</v>
          </cell>
          <cell r="C4674">
            <v>191.06079977670001</v>
          </cell>
          <cell r="G4674">
            <v>1</v>
          </cell>
          <cell r="I4674" t="str">
            <v>4046911086098</v>
          </cell>
          <cell r="J4674" t="e">
            <v>#N/A</v>
          </cell>
          <cell r="K4674" t="str">
            <v>110 X 50 X 130</v>
          </cell>
        </row>
        <row r="4675">
          <cell r="A4675" t="str">
            <v>TLE-E1007</v>
          </cell>
          <cell r="B4675" t="str">
            <v>TLE 0,7 R290 MOP-10 6X12ODF</v>
          </cell>
          <cell r="C4675">
            <v>147.041327671875</v>
          </cell>
          <cell r="G4675">
            <v>1</v>
          </cell>
          <cell r="I4675" t="str">
            <v>4046911086159</v>
          </cell>
          <cell r="J4675" t="e">
            <v>#N/A</v>
          </cell>
          <cell r="K4675" t="str">
            <v>140 X 125 X 55</v>
          </cell>
        </row>
        <row r="4676">
          <cell r="A4676" t="str">
            <v>TLE-E1008</v>
          </cell>
          <cell r="B4676" t="str">
            <v>TLE 1,0 R290 MOP-10 6X12ODF</v>
          </cell>
          <cell r="C4676">
            <v>175.82319715012497</v>
          </cell>
          <cell r="G4676">
            <v>1</v>
          </cell>
          <cell r="I4676" t="str">
            <v>4046911086166</v>
          </cell>
          <cell r="J4676" t="e">
            <v>#N/A</v>
          </cell>
          <cell r="K4676" t="str">
            <v>110 X 50 X 130</v>
          </cell>
        </row>
        <row r="4677">
          <cell r="A4677" t="str">
            <v>TLE-E1022BP</v>
          </cell>
          <cell r="B4677" t="str">
            <v>(BP25) TLE 1,5 R407C A+15/-30 3/8X1/2ODF</v>
          </cell>
          <cell r="C4677">
            <v>96.315220115624996</v>
          </cell>
          <cell r="G4677">
            <v>1</v>
          </cell>
          <cell r="I4677" t="str">
            <v>4046911086302</v>
          </cell>
          <cell r="J4677" t="e">
            <v>#N/A</v>
          </cell>
          <cell r="K4677" t="str">
            <v>148 X 133 X 67</v>
          </cell>
        </row>
        <row r="4678">
          <cell r="A4678" t="str">
            <v>TLE-E1025</v>
          </cell>
          <cell r="B4678" t="str">
            <v>TLE 0,3 R407F A+0/-45 6X10ODF</v>
          </cell>
          <cell r="C4678">
            <v>200.66573312362499</v>
          </cell>
          <cell r="G4678">
            <v>1</v>
          </cell>
          <cell r="I4678" t="str">
            <v>4046911086333</v>
          </cell>
          <cell r="J4678" t="e">
            <v>#N/A</v>
          </cell>
          <cell r="K4678" t="str">
            <v>110 X 50 X 130</v>
          </cell>
        </row>
        <row r="4679">
          <cell r="A4679" t="str">
            <v>TLESX-21007</v>
          </cell>
          <cell r="B4679" t="str">
            <v>TLESX 4,75 R407C MOP+15 12X16ODF</v>
          </cell>
          <cell r="C4679">
            <v>301.4432528525</v>
          </cell>
          <cell r="G4679">
            <v>1</v>
          </cell>
          <cell r="I4679" t="str">
            <v>4019837065072</v>
          </cell>
          <cell r="J4679" t="e">
            <v>#N/A</v>
          </cell>
          <cell r="K4679" t="str">
            <v>206 X 152 X 108</v>
          </cell>
        </row>
        <row r="4680">
          <cell r="A4680" t="str">
            <v>TLEX-00059</v>
          </cell>
          <cell r="B4680" t="str">
            <v>TLEX 2,0 R134A A+15/-30 10X12ODF</v>
          </cell>
          <cell r="C4680">
            <v>178.98140824987499</v>
          </cell>
          <cell r="G4680">
            <v>1</v>
          </cell>
          <cell r="I4680" t="str">
            <v>4019837551155</v>
          </cell>
          <cell r="J4680" t="e">
            <v>#N/A</v>
          </cell>
          <cell r="K4680" t="str">
            <v>130 X 115 X 55</v>
          </cell>
        </row>
        <row r="4681">
          <cell r="A4681" t="str">
            <v>TLEX-00066</v>
          </cell>
          <cell r="B4681" t="str">
            <v>TLEX 2,0 R404A A+0/-50 3/8X1/2ODF</v>
          </cell>
          <cell r="C4681">
            <v>160.57408140000001</v>
          </cell>
          <cell r="G4681">
            <v>1</v>
          </cell>
          <cell r="I4681" t="str">
            <v>4019837551223</v>
          </cell>
          <cell r="J4681">
            <v>0.32800000000000001</v>
          </cell>
          <cell r="K4681" t="str">
            <v>140 X 125 X 55</v>
          </cell>
          <cell r="L4681" t="str">
            <v>HU</v>
          </cell>
        </row>
        <row r="4682">
          <cell r="A4682" t="str">
            <v>TLEX-00079</v>
          </cell>
          <cell r="B4682" t="str">
            <v>TLEX 2,5 R22 A+15 10X12ODF</v>
          </cell>
          <cell r="C4682">
            <v>187.50433245225</v>
          </cell>
          <cell r="G4682">
            <v>1</v>
          </cell>
          <cell r="I4682" t="str">
            <v>4019837551353</v>
          </cell>
          <cell r="J4682" t="e">
            <v>#N/A</v>
          </cell>
          <cell r="K4682" t="str">
            <v>138 X 116 X 54</v>
          </cell>
        </row>
        <row r="4683">
          <cell r="A4683" t="str">
            <v>TLEX-00082</v>
          </cell>
          <cell r="B4683" t="str">
            <v>TLEX 2,5 R134A A+15/-30 10X12ODF</v>
          </cell>
          <cell r="C4683">
            <v>187.50433245225</v>
          </cell>
          <cell r="G4683">
            <v>1</v>
          </cell>
          <cell r="I4683" t="str">
            <v>4019837551377</v>
          </cell>
          <cell r="J4683" t="e">
            <v>#N/A</v>
          </cell>
          <cell r="K4683" t="str">
            <v>140 X 125 X 55</v>
          </cell>
        </row>
        <row r="4684">
          <cell r="A4684" t="str">
            <v>TLEX-00083</v>
          </cell>
          <cell r="B4684" t="str">
            <v>TLEX 2,5 R134A A+15/-30 3/8X1/2ODF</v>
          </cell>
          <cell r="C4684">
            <v>178.98140824987499</v>
          </cell>
          <cell r="G4684">
            <v>1</v>
          </cell>
          <cell r="I4684" t="str">
            <v>4019837551384</v>
          </cell>
          <cell r="J4684">
            <v>0.32900000000000001</v>
          </cell>
          <cell r="K4684" t="str">
            <v>140 X 120 X 55</v>
          </cell>
          <cell r="L4684" t="str">
            <v>HU</v>
          </cell>
        </row>
        <row r="4685">
          <cell r="A4685" t="str">
            <v>TLEX-00086</v>
          </cell>
          <cell r="B4685" t="str">
            <v>TLEX 2,5 R134A A+15 10X12ODF</v>
          </cell>
          <cell r="C4685">
            <v>160.57408140000001</v>
          </cell>
          <cell r="G4685">
            <v>1</v>
          </cell>
          <cell r="I4685" t="str">
            <v>4019837551414</v>
          </cell>
          <cell r="J4685" t="e">
            <v>#N/A</v>
          </cell>
          <cell r="K4685" t="str">
            <v>136 X 120 X 52</v>
          </cell>
        </row>
        <row r="4686">
          <cell r="A4686" t="str">
            <v>TLEX-00108</v>
          </cell>
          <cell r="B4686" t="str">
            <v>TLEX 3,0 R134A A+15/-30 10X12ODF</v>
          </cell>
          <cell r="C4686">
            <v>160.57408140000001</v>
          </cell>
          <cell r="G4686">
            <v>1</v>
          </cell>
          <cell r="I4686" t="str">
            <v>4019837551612</v>
          </cell>
          <cell r="J4686" t="e">
            <v>#N/A</v>
          </cell>
          <cell r="K4686" t="str">
            <v>140 X 125 X 55</v>
          </cell>
        </row>
        <row r="4687">
          <cell r="A4687" t="str">
            <v>TLEX-00109</v>
          </cell>
          <cell r="B4687" t="str">
            <v>TLEX 3,0 R134A A+15/-30 3/8X1/2ODF</v>
          </cell>
          <cell r="C4687">
            <v>178.98140824987499</v>
          </cell>
          <cell r="G4687">
            <v>1</v>
          </cell>
          <cell r="I4687" t="str">
            <v>4019837551629</v>
          </cell>
          <cell r="J4687">
            <v>0.32700000000000001</v>
          </cell>
          <cell r="K4687" t="str">
            <v>140 X 120 X 55</v>
          </cell>
          <cell r="L4687" t="str">
            <v>HU</v>
          </cell>
        </row>
        <row r="4688">
          <cell r="A4688" t="str">
            <v>TLEX-00112</v>
          </cell>
          <cell r="B4688" t="str">
            <v>TLEX 3,0 R134A A+15 10X12ODF</v>
          </cell>
          <cell r="C4688">
            <v>178.98140824987499</v>
          </cell>
          <cell r="G4688">
            <v>1</v>
          </cell>
          <cell r="I4688" t="str">
            <v>4019837551650</v>
          </cell>
          <cell r="J4688" t="e">
            <v>#N/A</v>
          </cell>
          <cell r="K4688" t="str">
            <v>110 X 50 X 130</v>
          </cell>
        </row>
        <row r="4689">
          <cell r="A4689" t="str">
            <v>TLEX-00133</v>
          </cell>
          <cell r="B4689" t="str">
            <v>TLEX 3,5 R134A A+15/-30 10X12ODF</v>
          </cell>
          <cell r="C4689">
            <v>187.50433245225</v>
          </cell>
          <cell r="G4689">
            <v>1</v>
          </cell>
          <cell r="I4689" t="str">
            <v>4019837551858</v>
          </cell>
          <cell r="J4689" t="e">
            <v>#N/A</v>
          </cell>
          <cell r="K4689" t="str">
            <v>135 X 120 X 55</v>
          </cell>
        </row>
        <row r="4690">
          <cell r="A4690" t="str">
            <v>TLEX-00134</v>
          </cell>
          <cell r="B4690" t="str">
            <v>TLEX 3,5 R134A A+15/-30 3/8X1/2ODF</v>
          </cell>
          <cell r="C4690">
            <v>178.98140824987499</v>
          </cell>
          <cell r="G4690">
            <v>1</v>
          </cell>
          <cell r="I4690" t="str">
            <v>4019837551865</v>
          </cell>
          <cell r="J4690">
            <v>0.29799999999999999</v>
          </cell>
          <cell r="K4690" t="str">
            <v>136 X 114 X 58</v>
          </cell>
          <cell r="L4690" t="str">
            <v>HU</v>
          </cell>
        </row>
        <row r="4691">
          <cell r="A4691" t="str">
            <v>TLEX-00167</v>
          </cell>
          <cell r="B4691" t="str">
            <v>TLEX 4,5 R134A A+15/-30 10X16ODF</v>
          </cell>
          <cell r="C4691">
            <v>178.98140824987499</v>
          </cell>
          <cell r="G4691">
            <v>1</v>
          </cell>
          <cell r="I4691" t="str">
            <v>4019837552190</v>
          </cell>
          <cell r="J4691">
            <v>0.32200000000000001</v>
          </cell>
          <cell r="K4691" t="str">
            <v>134 X 114 X 54</v>
          </cell>
          <cell r="L4691" t="str">
            <v>HU</v>
          </cell>
        </row>
        <row r="4692">
          <cell r="A4692" t="str">
            <v>TLEX-00265</v>
          </cell>
          <cell r="B4692" t="str">
            <v>TLEX 4,5 HP R410A MOP+15 3/8X5/8ODF</v>
          </cell>
          <cell r="C4692">
            <v>178.98140824987499</v>
          </cell>
          <cell r="G4692">
            <v>1</v>
          </cell>
          <cell r="I4692" t="str">
            <v>4019837553128</v>
          </cell>
          <cell r="J4692">
            <v>0.33300000000000002</v>
          </cell>
          <cell r="K4692" t="str">
            <v>140 X 125 X 55</v>
          </cell>
          <cell r="L4692" t="str">
            <v>HU</v>
          </cell>
        </row>
        <row r="4693">
          <cell r="A4693" t="str">
            <v>TLEX-00271</v>
          </cell>
          <cell r="B4693" t="str">
            <v>TLEX 3,0 HP R410A MOP+15 10X12ODF</v>
          </cell>
          <cell r="C4693">
            <v>187.50433245225</v>
          </cell>
          <cell r="G4693">
            <v>1</v>
          </cell>
          <cell r="I4693" t="str">
            <v>4019837553180</v>
          </cell>
          <cell r="J4693" t="e">
            <v>#N/A</v>
          </cell>
          <cell r="K4693" t="str">
            <v>140 X 125 X 55</v>
          </cell>
        </row>
        <row r="4694">
          <cell r="A4694" t="str">
            <v>TLEX-00272</v>
          </cell>
          <cell r="B4694" t="str">
            <v>TLEX 3,5 HP R410A MOP+15 10X12ODF</v>
          </cell>
          <cell r="C4694">
            <v>178.98140824987499</v>
          </cell>
          <cell r="G4694">
            <v>1</v>
          </cell>
          <cell r="I4694" t="str">
            <v>4019837553197</v>
          </cell>
          <cell r="J4694" t="e">
            <v>#N/A</v>
          </cell>
          <cell r="K4694" t="str">
            <v>140 X 125 X 55</v>
          </cell>
        </row>
        <row r="4695">
          <cell r="A4695" t="str">
            <v>TLEX-00273</v>
          </cell>
          <cell r="B4695" t="str">
            <v>TLEX 4,5 HP R410A MOP+15 10X16ODF</v>
          </cell>
          <cell r="C4695">
            <v>166.91345606775002</v>
          </cell>
          <cell r="G4695">
            <v>1</v>
          </cell>
          <cell r="I4695" t="str">
            <v>4019837553203</v>
          </cell>
          <cell r="J4695" t="e">
            <v>#N/A</v>
          </cell>
          <cell r="K4695" t="str">
            <v>140 X 125 X 55</v>
          </cell>
        </row>
        <row r="4696">
          <cell r="A4696" t="str">
            <v>TLEX-00500</v>
          </cell>
          <cell r="B4696" t="str">
            <v>TLEX 1,0 R404A MOP-10 6X12ODF</v>
          </cell>
          <cell r="C4696">
            <v>205.09005673475002</v>
          </cell>
          <cell r="G4696">
            <v>1</v>
          </cell>
          <cell r="I4696" t="str">
            <v>4019837121105</v>
          </cell>
          <cell r="J4696" t="e">
            <v>#N/A</v>
          </cell>
          <cell r="K4696" t="str">
            <v>138 X 116 X 54</v>
          </cell>
        </row>
        <row r="4697">
          <cell r="A4697" t="str">
            <v>TLEX-00502</v>
          </cell>
          <cell r="B4697" t="str">
            <v>TLEX 3,0 HP R410A A+15/-20 10X12ODF</v>
          </cell>
          <cell r="C4697">
            <v>160.57408140000001</v>
          </cell>
          <cell r="G4697">
            <v>1</v>
          </cell>
          <cell r="I4697" t="str">
            <v>4019837126070</v>
          </cell>
          <cell r="J4697" t="e">
            <v>#N/A</v>
          </cell>
          <cell r="K4697" t="str">
            <v>135 X 120 X 55</v>
          </cell>
        </row>
        <row r="4698">
          <cell r="A4698" t="str">
            <v>TLEX-00504</v>
          </cell>
          <cell r="B4698" t="str">
            <v>TLEX 4,5 HP R410A A+15/-20 12X16ODF</v>
          </cell>
          <cell r="C4698">
            <v>178.98140824987499</v>
          </cell>
          <cell r="G4698">
            <v>1</v>
          </cell>
          <cell r="I4698" t="str">
            <v>4019837126094</v>
          </cell>
          <cell r="J4698" t="e">
            <v>#N/A</v>
          </cell>
          <cell r="K4698" t="str">
            <v>135 X 120 X 55</v>
          </cell>
        </row>
        <row r="4699">
          <cell r="A4699" t="str">
            <v>TLEX-00507</v>
          </cell>
          <cell r="B4699" t="str">
            <v>TLEX 1,5 HP R410A A+15/-20 3/8X1/2ODF</v>
          </cell>
          <cell r="C4699">
            <v>196.02725665462495</v>
          </cell>
          <cell r="G4699">
            <v>1</v>
          </cell>
          <cell r="I4699" t="str">
            <v>4019837132613</v>
          </cell>
          <cell r="J4699">
            <v>0.32</v>
          </cell>
          <cell r="K4699" t="str">
            <v>110 X 50 X 130</v>
          </cell>
          <cell r="L4699" t="str">
            <v>HU</v>
          </cell>
        </row>
        <row r="4700">
          <cell r="A4700" t="str">
            <v>TLEX-00509</v>
          </cell>
          <cell r="B4700" t="str">
            <v>TLEX 2,0 HP R410A A+15/-20 3/8X1/2ODF</v>
          </cell>
          <cell r="C4700">
            <v>160.57859999999999</v>
          </cell>
          <cell r="G4700">
            <v>1</v>
          </cell>
          <cell r="I4700" t="str">
            <v>4019837132637</v>
          </cell>
          <cell r="J4700">
            <v>0.318</v>
          </cell>
          <cell r="K4700" t="str">
            <v>136 X 120 X 56</v>
          </cell>
          <cell r="L4700" t="str">
            <v>HU</v>
          </cell>
        </row>
        <row r="4701">
          <cell r="A4701" t="str">
            <v>TLEX-00510</v>
          </cell>
          <cell r="B4701" t="str">
            <v>TLEX 2,5 HP R410A A+15/-20 3/8X1/2ODF</v>
          </cell>
          <cell r="C4701">
            <v>178.98140824987499</v>
          </cell>
          <cell r="G4701">
            <v>1</v>
          </cell>
          <cell r="I4701" t="str">
            <v>4019837132644</v>
          </cell>
          <cell r="J4701">
            <v>0.32</v>
          </cell>
          <cell r="K4701" t="str">
            <v>110 X 50 X 130</v>
          </cell>
          <cell r="L4701" t="str">
            <v>HU</v>
          </cell>
        </row>
        <row r="4702">
          <cell r="A4702" t="str">
            <v>TLEX-00511</v>
          </cell>
          <cell r="B4702" t="str">
            <v>TLEX 3,0 HP R410A A+15/-20 3/8X1/2ODF</v>
          </cell>
          <cell r="C4702">
            <v>178.98140824987499</v>
          </cell>
          <cell r="G4702">
            <v>1</v>
          </cell>
          <cell r="I4702" t="str">
            <v>4019837132651</v>
          </cell>
          <cell r="J4702">
            <v>0.32</v>
          </cell>
          <cell r="K4702" t="str">
            <v>110 X 50 X 130</v>
          </cell>
          <cell r="L4702" t="str">
            <v>HU</v>
          </cell>
        </row>
        <row r="4703">
          <cell r="A4703" t="str">
            <v>TLEX-00527</v>
          </cell>
          <cell r="B4703" t="str">
            <v>TLEX 2,5 R407C A+15/-30 3/8X1/2ODF</v>
          </cell>
          <cell r="C4703">
            <v>196.02725665462495</v>
          </cell>
          <cell r="G4703">
            <v>1</v>
          </cell>
          <cell r="I4703" t="str">
            <v>4019837132514</v>
          </cell>
          <cell r="J4703" t="e">
            <v>#N/A</v>
          </cell>
          <cell r="K4703" t="str">
            <v>136 X 116 X 54</v>
          </cell>
        </row>
        <row r="4704">
          <cell r="A4704" t="str">
            <v>TLEX-00528</v>
          </cell>
          <cell r="B4704" t="str">
            <v>TLEX 3,0 R407C A+15/-30 10X12ODF</v>
          </cell>
          <cell r="C4704">
            <v>180.5270277525</v>
          </cell>
          <cell r="G4704">
            <v>1</v>
          </cell>
          <cell r="I4704" t="str">
            <v>4019837132521</v>
          </cell>
          <cell r="J4704" t="e">
            <v>#N/A</v>
          </cell>
          <cell r="K4704" t="str">
            <v>110 X 50 X 130</v>
          </cell>
        </row>
        <row r="4705">
          <cell r="A4705" t="str">
            <v>TLEX-00529</v>
          </cell>
          <cell r="B4705" t="str">
            <v>TLEX 3,0 R407C A+15/-30 3/8X1/2ODF</v>
          </cell>
          <cell r="C4705">
            <v>178.98140824987499</v>
          </cell>
          <cell r="G4705">
            <v>1</v>
          </cell>
          <cell r="I4705" t="str">
            <v>4019837132538</v>
          </cell>
          <cell r="J4705" t="e">
            <v>#N/A</v>
          </cell>
          <cell r="K4705" t="str">
            <v>140 X 125 X 55</v>
          </cell>
        </row>
        <row r="4706">
          <cell r="A4706" t="str">
            <v>TLEX-00530</v>
          </cell>
          <cell r="B4706" t="str">
            <v>TLEX 3,5 R407C A+15/-30 10X12ODF</v>
          </cell>
          <cell r="C4706">
            <v>177.76338032775001</v>
          </cell>
          <cell r="G4706">
            <v>1</v>
          </cell>
          <cell r="I4706" t="str">
            <v>4019837132545</v>
          </cell>
          <cell r="J4706">
            <v>0.32700000000000001</v>
          </cell>
          <cell r="K4706" t="str">
            <v>140 X 125 X 55</v>
          </cell>
          <cell r="L4706" t="str">
            <v>HU</v>
          </cell>
        </row>
        <row r="4707">
          <cell r="A4707" t="str">
            <v>TLEX-00531</v>
          </cell>
          <cell r="B4707" t="str">
            <v>TLEX 3,5 R407C A+15/-30 3/8X1/2ODF</v>
          </cell>
          <cell r="C4707">
            <v>187.50433245225</v>
          </cell>
          <cell r="G4707">
            <v>1</v>
          </cell>
          <cell r="I4707" t="str">
            <v>4019837132552</v>
          </cell>
          <cell r="J4707" t="e">
            <v>#N/A</v>
          </cell>
          <cell r="K4707" t="str">
            <v>140 X 125 X 55</v>
          </cell>
        </row>
        <row r="4708">
          <cell r="A4708" t="str">
            <v>TLEX-00532</v>
          </cell>
          <cell r="B4708" t="str">
            <v>TLEX 4,5 R407C A+15/-30 10X16ODF</v>
          </cell>
          <cell r="C4708">
            <v>165.74595852375001</v>
          </cell>
          <cell r="G4708">
            <v>1</v>
          </cell>
          <cell r="I4708" t="str">
            <v>4019837132569</v>
          </cell>
          <cell r="J4708" t="e">
            <v>#N/A</v>
          </cell>
          <cell r="K4708" t="str">
            <v>136 X 116 X 56</v>
          </cell>
        </row>
        <row r="4709">
          <cell r="A4709" t="str">
            <v>TLEX-00533</v>
          </cell>
          <cell r="B4709" t="str">
            <v>TLEX 4,5 R407C A+15/-30 3/8X5/8ODF</v>
          </cell>
          <cell r="C4709">
            <v>187.50433245225</v>
          </cell>
          <cell r="G4709">
            <v>1</v>
          </cell>
          <cell r="I4709" t="str">
            <v>4019837132576</v>
          </cell>
          <cell r="J4709" t="e">
            <v>#N/A</v>
          </cell>
          <cell r="K4709" t="str">
            <v>140 X 125 X 55</v>
          </cell>
        </row>
        <row r="4710">
          <cell r="A4710" t="str">
            <v>TLEX-00534</v>
          </cell>
          <cell r="B4710" t="str">
            <v>TLEX 4,5 R407C A+15/-30 12X16ODF</v>
          </cell>
          <cell r="C4710">
            <v>187.50433245225</v>
          </cell>
          <cell r="G4710">
            <v>1</v>
          </cell>
          <cell r="I4710" t="str">
            <v>4019837132583</v>
          </cell>
          <cell r="J4710" t="e">
            <v>#N/A</v>
          </cell>
          <cell r="K4710" t="str">
            <v>140 X 120 X 55</v>
          </cell>
        </row>
        <row r="4711">
          <cell r="A4711" t="str">
            <v>TLEX-20151</v>
          </cell>
          <cell r="B4711" t="str">
            <v>TLEX 4,75 R134A MOP+15 12X16ODF</v>
          </cell>
          <cell r="C4711">
            <v>411.23893978749993</v>
          </cell>
          <cell r="G4711">
            <v>1</v>
          </cell>
          <cell r="I4711" t="str">
            <v>4019837053796</v>
          </cell>
          <cell r="J4711" t="e">
            <v>#N/A</v>
          </cell>
          <cell r="K4711" t="str">
            <v>206 X 146 X 101</v>
          </cell>
        </row>
        <row r="4712">
          <cell r="A4712" t="str">
            <v>TLEX-20152</v>
          </cell>
          <cell r="B4712" t="str">
            <v>TLEX 5 R134A MOP+15 12X16ODF</v>
          </cell>
          <cell r="C4712">
            <v>381.66581906250002</v>
          </cell>
          <cell r="G4712">
            <v>1</v>
          </cell>
          <cell r="I4712" t="str">
            <v>4019837059279</v>
          </cell>
          <cell r="J4712" t="e">
            <v>#N/A</v>
          </cell>
          <cell r="K4712" t="str">
            <v>206 X 146 X 101</v>
          </cell>
        </row>
        <row r="4713">
          <cell r="A4713" t="str">
            <v>TLEX-20166</v>
          </cell>
          <cell r="B4713" t="str">
            <v>TLEX 11 R407C MOP+15 7/8X1.1/8ODF</v>
          </cell>
          <cell r="C4713">
            <v>678.99644901999989</v>
          </cell>
          <cell r="G4713">
            <v>1</v>
          </cell>
          <cell r="I4713" t="str">
            <v>4019837060039</v>
          </cell>
          <cell r="J4713" t="e">
            <v>#N/A</v>
          </cell>
          <cell r="K4713" t="str">
            <v>206 X 146 X 101</v>
          </cell>
        </row>
        <row r="4714">
          <cell r="A4714" t="str">
            <v>TLEX-20197</v>
          </cell>
          <cell r="B4714" t="str">
            <v>TLEX 6 R134A MOP+20 1/2X5/8ODF</v>
          </cell>
          <cell r="C4714">
            <v>367.24002480000001</v>
          </cell>
          <cell r="G4714">
            <v>1</v>
          </cell>
          <cell r="I4714" t="str">
            <v>4019837112851</v>
          </cell>
          <cell r="J4714" t="e">
            <v>#N/A</v>
          </cell>
          <cell r="K4714" t="str">
            <v>204 X 150 X 108</v>
          </cell>
        </row>
        <row r="4715">
          <cell r="A4715" t="str">
            <v>TLEX-20198</v>
          </cell>
          <cell r="B4715" t="str">
            <v>TLEX 4,75 HP R410A MOP+15 16X22ODF</v>
          </cell>
          <cell r="C4715">
            <v>398.47861772249996</v>
          </cell>
          <cell r="G4715">
            <v>1</v>
          </cell>
          <cell r="I4715" t="str">
            <v>4019837126100</v>
          </cell>
          <cell r="J4715" t="e">
            <v>#N/A</v>
          </cell>
          <cell r="K4715" t="str">
            <v>206X146X101</v>
          </cell>
        </row>
        <row r="4716">
          <cell r="A4716" t="str">
            <v>TLEX-20202</v>
          </cell>
          <cell r="B4716" t="str">
            <v>TLEX 11 HP R410A MOP+15 22X28ODF</v>
          </cell>
          <cell r="C4716">
            <v>619.95327954000004</v>
          </cell>
          <cell r="G4716">
            <v>1</v>
          </cell>
          <cell r="I4716" t="str">
            <v>4019837135294</v>
          </cell>
          <cell r="J4716" t="e">
            <v>#N/A</v>
          </cell>
          <cell r="K4716" t="str">
            <v>208 X 154 X 108</v>
          </cell>
        </row>
        <row r="4717">
          <cell r="A4717" t="str">
            <v>TLEX-20205</v>
          </cell>
          <cell r="B4717" t="str">
            <v>TLEX 5 HP R410A MOP+15 1/2X5/8ODF</v>
          </cell>
          <cell r="C4717">
            <v>417.45378999500002</v>
          </cell>
          <cell r="G4717">
            <v>1</v>
          </cell>
          <cell r="I4717" t="str">
            <v>4019837138035</v>
          </cell>
          <cell r="J4717">
            <v>0.87</v>
          </cell>
          <cell r="K4717" t="str">
            <v>206 X 154 X 106</v>
          </cell>
          <cell r="L4717" t="str">
            <v>HU</v>
          </cell>
        </row>
        <row r="4718">
          <cell r="A4718" t="str">
            <v>TLEX-E0980BP</v>
          </cell>
          <cell r="B4718" t="str">
            <v>(BP50) TLEX 3,0 R134A A+25/-10 10X12ODF</v>
          </cell>
          <cell r="C4718">
            <v>232.4123461872</v>
          </cell>
          <cell r="G4718">
            <v>1</v>
          </cell>
          <cell r="I4718" t="str">
            <v>4046911085879</v>
          </cell>
          <cell r="J4718" t="e">
            <v>#N/A</v>
          </cell>
          <cell r="K4718" t="str">
            <v>118 X 80 X 148</v>
          </cell>
        </row>
        <row r="4719">
          <cell r="A4719" t="str">
            <v>TLEX-E0982BP</v>
          </cell>
          <cell r="B4719" t="str">
            <v>(BP25) TLEX 2,0 HP R410A +30/-30 10X12</v>
          </cell>
          <cell r="C4719">
            <v>199.707855209625</v>
          </cell>
          <cell r="G4719">
            <v>1</v>
          </cell>
          <cell r="I4719" t="str">
            <v>4046911085893</v>
          </cell>
          <cell r="J4719" t="e">
            <v>#N/A</v>
          </cell>
          <cell r="K4719" t="str">
            <v>148 X 133 X 67</v>
          </cell>
        </row>
        <row r="4720">
          <cell r="A4720" t="str">
            <v>TLEX-E0983BP</v>
          </cell>
          <cell r="B4720" t="str">
            <v>(BP25) TLEX 2,5 HP R410A +30/-30 10X12</v>
          </cell>
          <cell r="C4720">
            <v>189.54683996325002</v>
          </cell>
          <cell r="G4720">
            <v>1</v>
          </cell>
          <cell r="I4720" t="str">
            <v>4046911085909</v>
          </cell>
          <cell r="J4720" t="e">
            <v>#N/A</v>
          </cell>
          <cell r="K4720" t="str">
            <v>148 X 133 X 67</v>
          </cell>
        </row>
        <row r="4721">
          <cell r="A4721" t="str">
            <v>TLEX-E0984BP</v>
          </cell>
          <cell r="B4721" t="str">
            <v>(BP25) TLEX 3,0 HP R410A +30/-30 10X12</v>
          </cell>
          <cell r="C4721">
            <v>237.19556737274999</v>
          </cell>
          <cell r="G4721">
            <v>1</v>
          </cell>
          <cell r="I4721" t="str">
            <v>4046911085916</v>
          </cell>
          <cell r="J4721" t="e">
            <v>#N/A</v>
          </cell>
          <cell r="K4721" t="str">
            <v>148 X 133 X 67</v>
          </cell>
        </row>
        <row r="4722">
          <cell r="A4722" t="str">
            <v>TLEX-E0992BP</v>
          </cell>
          <cell r="B4722" t="str">
            <v>(BP50) TLEX 2,5 R404A MOP-20 10X12ODF</v>
          </cell>
          <cell r="C4722">
            <v>249.28357404324998</v>
          </cell>
          <cell r="G4722">
            <v>1</v>
          </cell>
          <cell r="I4722" t="str">
            <v>4046911085992</v>
          </cell>
          <cell r="J4722" t="e">
            <v>#N/A</v>
          </cell>
          <cell r="K4722" t="str">
            <v>118 X 80 X 148</v>
          </cell>
        </row>
        <row r="4723">
          <cell r="A4723" t="str">
            <v>TLEX-E0993BP</v>
          </cell>
          <cell r="B4723" t="str">
            <v>(BP25) TLEX 2,5 R134A A+15/-30 10X12ODF</v>
          </cell>
          <cell r="C4723">
            <v>150.91744293779999</v>
          </cell>
          <cell r="G4723">
            <v>1</v>
          </cell>
          <cell r="I4723" t="str">
            <v>4046911086005</v>
          </cell>
          <cell r="J4723" t="e">
            <v>#N/A</v>
          </cell>
          <cell r="K4723" t="str">
            <v>148 X 133 X 67</v>
          </cell>
        </row>
        <row r="4724">
          <cell r="A4724" t="str">
            <v>TLEX-E0995BP</v>
          </cell>
          <cell r="B4724" t="str">
            <v>(BP25) TLEX 4,5 R407C A+15/-30 10X12ODF</v>
          </cell>
          <cell r="C4724">
            <v>208.95396093600002</v>
          </cell>
          <cell r="G4724">
            <v>1</v>
          </cell>
          <cell r="I4724" t="str">
            <v>4046911086036</v>
          </cell>
          <cell r="J4724" t="e">
            <v>#N/A</v>
          </cell>
          <cell r="K4724" t="str">
            <v>148 X 133 X 67</v>
          </cell>
        </row>
        <row r="4725">
          <cell r="A4725" t="str">
            <v>TLEX-E1004</v>
          </cell>
          <cell r="B4725" t="str">
            <v>TLEX 1.5 R407F A+0/-45 3/8X1/2ODF</v>
          </cell>
          <cell r="C4725">
            <v>244.41832940962502</v>
          </cell>
          <cell r="G4725">
            <v>1</v>
          </cell>
          <cell r="I4725" t="str">
            <v>4046911086128</v>
          </cell>
          <cell r="J4725" t="e">
            <v>#N/A</v>
          </cell>
          <cell r="K4725" t="str">
            <v>110 X 50 X 130</v>
          </cell>
        </row>
        <row r="4726">
          <cell r="A4726" t="str">
            <v>TLEX-E1005</v>
          </cell>
          <cell r="B4726" t="str">
            <v>TLEX 3.5 R407F A+0/-45 3/8X1/2ODF</v>
          </cell>
          <cell r="C4726">
            <v>277.65624515124995</v>
          </cell>
          <cell r="G4726">
            <v>1</v>
          </cell>
          <cell r="I4726" t="str">
            <v>4046911086135</v>
          </cell>
          <cell r="J4726" t="e">
            <v>#N/A</v>
          </cell>
          <cell r="K4726" t="str">
            <v>110 X 50 X 130</v>
          </cell>
        </row>
        <row r="4727">
          <cell r="A4727" t="str">
            <v>TLEX-E1010BP</v>
          </cell>
          <cell r="B4727" t="str">
            <v>(BP25) TLEX 1,5 R134A A+15/-30 10X12ODF</v>
          </cell>
          <cell r="C4727">
            <v>217.14176317334997</v>
          </cell>
          <cell r="G4727">
            <v>1</v>
          </cell>
          <cell r="I4727" t="str">
            <v>4046911086180</v>
          </cell>
          <cell r="J4727" t="e">
            <v>#N/A</v>
          </cell>
          <cell r="K4727" t="str">
            <v>148 X 133 X 67</v>
          </cell>
        </row>
        <row r="4728">
          <cell r="A4728" t="str">
            <v>TLEX-E1023BP</v>
          </cell>
          <cell r="B4728" t="str">
            <v>(BP25) TLEX 1,5 R407C A+15/-30 3/8X1/2</v>
          </cell>
          <cell r="C4728">
            <v>104.78452387462499</v>
          </cell>
          <cell r="G4728">
            <v>1</v>
          </cell>
          <cell r="I4728" t="str">
            <v>4046911086319</v>
          </cell>
          <cell r="J4728" t="e">
            <v>#N/A</v>
          </cell>
          <cell r="K4728" t="str">
            <v>148 X 133 X 67</v>
          </cell>
        </row>
        <row r="4729">
          <cell r="A4729" t="str">
            <v>TLEX-E1024BP</v>
          </cell>
          <cell r="B4729" t="str">
            <v>(BP50) TLEX 2,5 R407C A+15/-30 3/8X1/2</v>
          </cell>
          <cell r="C4729">
            <v>309.54570370499999</v>
          </cell>
          <cell r="G4729">
            <v>1</v>
          </cell>
          <cell r="I4729" t="str">
            <v>4046911086326</v>
          </cell>
          <cell r="J4729" t="e">
            <v>#N/A</v>
          </cell>
          <cell r="K4729" t="str">
            <v>118 X 80 X 148</v>
          </cell>
        </row>
        <row r="4730">
          <cell r="A4730" t="str">
            <v>TLEX-E1050BP</v>
          </cell>
          <cell r="B4730" t="str">
            <v>(BP50) TLEX 2,0 MOP-20 R449 10X12X6ODF</v>
          </cell>
          <cell r="C4730">
            <v>136.75408112099998</v>
          </cell>
          <cell r="G4730">
            <v>1</v>
          </cell>
          <cell r="I4730" t="str">
            <v>5059086001154</v>
          </cell>
          <cell r="J4730" t="e">
            <v>#N/A</v>
          </cell>
          <cell r="K4730" t="str">
            <v>138 X 114 X 56</v>
          </cell>
        </row>
        <row r="4731">
          <cell r="A4731" t="str">
            <v>TLEX-E1051BP</v>
          </cell>
          <cell r="B4731" t="str">
            <v>(BP50) TLEX 3,0 MOP-15 R449 10X12X6ODF</v>
          </cell>
          <cell r="C4731">
            <v>134.69914916062501</v>
          </cell>
          <cell r="G4731">
            <v>1</v>
          </cell>
          <cell r="I4731" t="str">
            <v>5059086001161</v>
          </cell>
          <cell r="J4731" t="e">
            <v>#N/A</v>
          </cell>
          <cell r="K4731" t="str">
            <v>138 X 114 X 56</v>
          </cell>
        </row>
        <row r="4732">
          <cell r="A4732" t="str">
            <v>TLEX-E1052BP</v>
          </cell>
          <cell r="B4732" t="str">
            <v>(BP50) TLEX 1,0, R134A, MOP+5, 6X12X6ODF</v>
          </cell>
          <cell r="C4732">
            <v>145.90624999912498</v>
          </cell>
          <cell r="I4732" t="str">
            <v>5059086004667</v>
          </cell>
          <cell r="K4732" t="str">
            <v>138 X 114 X 56</v>
          </cell>
        </row>
        <row r="4733">
          <cell r="A4733" t="str">
            <v>TLK-00009M</v>
          </cell>
          <cell r="B4733" t="str">
            <v>X50 TLK 1,0 R134A MOP+20 6X10ODF</v>
          </cell>
          <cell r="C4733">
            <v>5799.5793279374993</v>
          </cell>
          <cell r="G4733">
            <v>1</v>
          </cell>
          <cell r="I4733" t="str">
            <v>4019837069056</v>
          </cell>
          <cell r="J4733" t="e">
            <v>#N/A</v>
          </cell>
          <cell r="K4733" t="str">
            <v>590 X 400 X 295</v>
          </cell>
        </row>
        <row r="4734">
          <cell r="A4734" t="str">
            <v>TLK-00010</v>
          </cell>
          <cell r="B4734" t="str">
            <v>TLK 1,0 R134A MOP+15 6X10ODF</v>
          </cell>
          <cell r="C4734">
            <v>119.71002989662499</v>
          </cell>
          <cell r="G4734">
            <v>1</v>
          </cell>
          <cell r="I4734" t="str">
            <v>4019837556976</v>
          </cell>
          <cell r="J4734">
            <v>0.20599999999999999</v>
          </cell>
          <cell r="K4734" t="str">
            <v>140 X 95 X 50</v>
          </cell>
          <cell r="L4734" t="str">
            <v>HU</v>
          </cell>
        </row>
        <row r="4735">
          <cell r="A4735" t="str">
            <v>TLK-00012</v>
          </cell>
          <cell r="B4735" t="str">
            <v>TLK 1,0 R134A MOP+10 6X10ODF</v>
          </cell>
          <cell r="C4735">
            <v>121.63529045850001</v>
          </cell>
          <cell r="G4735">
            <v>1</v>
          </cell>
          <cell r="I4735" t="str">
            <v>4019837556990</v>
          </cell>
          <cell r="J4735" t="e">
            <v>#N/A</v>
          </cell>
          <cell r="K4735" t="str">
            <v>140 X 95 X 50</v>
          </cell>
        </row>
        <row r="4736">
          <cell r="A4736" t="str">
            <v>TLK-00024</v>
          </cell>
          <cell r="B4736" t="str">
            <v>TLK 1,0 R404A MOP+0 1/4X3/8ODF</v>
          </cell>
          <cell r="C4736">
            <v>133.21960383549998</v>
          </cell>
          <cell r="G4736">
            <v>1</v>
          </cell>
          <cell r="I4736" t="str">
            <v>4019837557065</v>
          </cell>
          <cell r="J4736">
            <v>0.20699999999999999</v>
          </cell>
          <cell r="K4736" t="str">
            <v>140 X 95 X 50</v>
          </cell>
          <cell r="L4736" t="str">
            <v>HU</v>
          </cell>
        </row>
        <row r="4737">
          <cell r="A4737" t="str">
            <v>TLK-00037</v>
          </cell>
          <cell r="B4737" t="str">
            <v>TLK 1,5 R134A MOP+15 6X10ODF</v>
          </cell>
          <cell r="C4737">
            <v>121.63529045850001</v>
          </cell>
          <cell r="G4737">
            <v>1</v>
          </cell>
          <cell r="I4737" t="str">
            <v>4019837557188</v>
          </cell>
          <cell r="J4737">
            <v>0.20599999999999999</v>
          </cell>
          <cell r="K4737" t="str">
            <v>140 X 95 X 50</v>
          </cell>
          <cell r="L4737" t="str">
            <v>HU</v>
          </cell>
        </row>
        <row r="4738">
          <cell r="A4738" t="str">
            <v>TLK-00041</v>
          </cell>
          <cell r="B4738" t="str">
            <v>TLK 1,5 R134A MOP+10 1/4X3/8ODF</v>
          </cell>
          <cell r="C4738">
            <v>127.42744714700002</v>
          </cell>
          <cell r="G4738">
            <v>1</v>
          </cell>
          <cell r="I4738" t="str">
            <v>4019837557218</v>
          </cell>
          <cell r="J4738" t="e">
            <v>#N/A</v>
          </cell>
          <cell r="K4738" t="str">
            <v>82 X 48 X 133</v>
          </cell>
        </row>
        <row r="4739">
          <cell r="A4739" t="str">
            <v>TLK-00052</v>
          </cell>
          <cell r="B4739" t="str">
            <v>TLK 2,0 R134A MOP+20 10X12ODF</v>
          </cell>
          <cell r="C4739">
            <v>129.99711553125002</v>
          </cell>
          <cell r="G4739">
            <v>1</v>
          </cell>
          <cell r="I4739" t="str">
            <v>4019837557300</v>
          </cell>
          <cell r="J4739">
            <v>0.20200000000000001</v>
          </cell>
          <cell r="K4739" t="str">
            <v>138 X 84 X 50</v>
          </cell>
          <cell r="L4739" t="str">
            <v>HU</v>
          </cell>
        </row>
        <row r="4740">
          <cell r="A4740" t="str">
            <v>TLK-00065</v>
          </cell>
          <cell r="B4740" t="str">
            <v>TLK 0,5 R134A MOP+15 1/4X3/8ODF</v>
          </cell>
          <cell r="C4740">
            <v>109.12559760000001</v>
          </cell>
          <cell r="G4740">
            <v>1</v>
          </cell>
          <cell r="I4740" t="str">
            <v>4019837557423</v>
          </cell>
          <cell r="J4740">
            <v>0.20399999999999999</v>
          </cell>
          <cell r="K4740" t="str">
            <v>138 X 80 X 52</v>
          </cell>
          <cell r="L4740" t="str">
            <v>HU</v>
          </cell>
        </row>
        <row r="4741">
          <cell r="A4741" t="str">
            <v>TLK-00066</v>
          </cell>
          <cell r="B4741" t="str">
            <v>TLK 0,5 R134A MOP+10 6X10ODF</v>
          </cell>
          <cell r="C4741">
            <v>121.63529045850001</v>
          </cell>
          <cell r="G4741">
            <v>1</v>
          </cell>
          <cell r="I4741" t="str">
            <v>4019837557430</v>
          </cell>
          <cell r="J4741" t="e">
            <v>#N/A</v>
          </cell>
          <cell r="K4741" t="str">
            <v>140 X 95 X 50</v>
          </cell>
        </row>
        <row r="4742">
          <cell r="A4742" t="str">
            <v>TLK-00074</v>
          </cell>
          <cell r="B4742" t="str">
            <v>TLK 0,5 R404A MOP+10 6X10ODF</v>
          </cell>
          <cell r="C4742">
            <v>127.42744714700002</v>
          </cell>
          <cell r="G4742">
            <v>1</v>
          </cell>
          <cell r="I4742" t="str">
            <v>4019837557478</v>
          </cell>
          <cell r="J4742">
            <v>0.19600000000000001</v>
          </cell>
          <cell r="K4742" t="str">
            <v>140 X 84 X 50</v>
          </cell>
          <cell r="L4742" t="str">
            <v>HU</v>
          </cell>
        </row>
        <row r="4743">
          <cell r="A4743" t="str">
            <v>TLK-00077</v>
          </cell>
          <cell r="B4743" t="str">
            <v>TLK 0,5 R404A MOP+0 1/4X3/8ODF</v>
          </cell>
          <cell r="C4743">
            <v>130.32352549125</v>
          </cell>
          <cell r="G4743">
            <v>1</v>
          </cell>
          <cell r="I4743" t="str">
            <v>4019837557508</v>
          </cell>
          <cell r="J4743">
            <v>0.19600000000000001</v>
          </cell>
          <cell r="K4743" t="str">
            <v>146 X 84 X 50</v>
          </cell>
          <cell r="L4743" t="str">
            <v>HU</v>
          </cell>
        </row>
        <row r="4744">
          <cell r="A4744" t="str">
            <v>TLK-00089</v>
          </cell>
          <cell r="B4744" t="str">
            <v>TLK 0,7 R134A MOP+20 6X10ODF</v>
          </cell>
          <cell r="C4744">
            <v>118.15999644540001</v>
          </cell>
          <cell r="G4744">
            <v>1</v>
          </cell>
          <cell r="I4744" t="str">
            <v>4019837557614</v>
          </cell>
          <cell r="J4744" t="e">
            <v>#N/A</v>
          </cell>
          <cell r="K4744" t="str">
            <v>82 X 48 X 133</v>
          </cell>
        </row>
        <row r="4745">
          <cell r="A4745" t="str">
            <v>TLK-00090</v>
          </cell>
          <cell r="B4745" t="str">
            <v>TLK 0,7 R134A MOP+15 6X10ODF</v>
          </cell>
          <cell r="C4745">
            <v>118.02956668387499</v>
          </cell>
          <cell r="G4745">
            <v>1</v>
          </cell>
          <cell r="I4745" t="str">
            <v>4019837557621</v>
          </cell>
          <cell r="J4745" t="e">
            <v>#N/A</v>
          </cell>
          <cell r="K4745" t="str">
            <v>140 X 95 X 50</v>
          </cell>
        </row>
        <row r="4746">
          <cell r="A4746" t="str">
            <v>TLK-00093</v>
          </cell>
          <cell r="B4746" t="str">
            <v>TLK 0,7 R134A MOP+10 1/4X3/8ODF</v>
          </cell>
          <cell r="C4746">
            <v>109.12559760000001</v>
          </cell>
          <cell r="G4746">
            <v>1</v>
          </cell>
          <cell r="I4746" t="str">
            <v>4019837557652</v>
          </cell>
          <cell r="J4746">
            <v>0.19600000000000001</v>
          </cell>
          <cell r="K4746" t="str">
            <v>138 X 82 X 50</v>
          </cell>
          <cell r="L4746" t="str">
            <v>HU</v>
          </cell>
        </row>
        <row r="4747">
          <cell r="A4747" t="str">
            <v>TLK-00096</v>
          </cell>
          <cell r="B4747" t="str">
            <v>TLK 0,7 R404A MOP+10 6X10ODF</v>
          </cell>
          <cell r="C4747">
            <v>115.67015900275</v>
          </cell>
          <cell r="G4747">
            <v>1</v>
          </cell>
          <cell r="I4747" t="str">
            <v>4019837557683</v>
          </cell>
          <cell r="J4747" t="e">
            <v>#N/A</v>
          </cell>
          <cell r="K4747" t="str">
            <v>140 X 95 X 50</v>
          </cell>
        </row>
        <row r="4748">
          <cell r="A4748" t="str">
            <v>TLK-00099</v>
          </cell>
          <cell r="B4748" t="str">
            <v>TLK 0,7 R404A MOP+0 1/4X3/8ODF</v>
          </cell>
          <cell r="C4748">
            <v>133.21960383549998</v>
          </cell>
          <cell r="G4748">
            <v>1</v>
          </cell>
          <cell r="I4748" t="str">
            <v>4019837557713</v>
          </cell>
          <cell r="J4748" t="e">
            <v>#N/A</v>
          </cell>
          <cell r="K4748" t="str">
            <v>138 X 82 X 56</v>
          </cell>
        </row>
        <row r="4749">
          <cell r="A4749" t="str">
            <v>TLK-00101</v>
          </cell>
          <cell r="B4749" t="str">
            <v>TLK 0,7 R404A MOP-18 1/4X3/8ODF</v>
          </cell>
          <cell r="C4749">
            <v>118.15999644540001</v>
          </cell>
          <cell r="G4749">
            <v>1</v>
          </cell>
          <cell r="I4749" t="str">
            <v>4019837557737</v>
          </cell>
          <cell r="J4749">
            <v>0.19400000000000001</v>
          </cell>
          <cell r="K4749" t="str">
            <v>142 X 84 X 50</v>
          </cell>
          <cell r="L4749" t="str">
            <v>HU</v>
          </cell>
        </row>
        <row r="4750">
          <cell r="A4750" t="str">
            <v>TLK-00112</v>
          </cell>
          <cell r="B4750" t="str">
            <v>TLK 0,3 R134A MOP+15 6X10ODF</v>
          </cell>
          <cell r="C4750">
            <v>121.63529045850001</v>
          </cell>
          <cell r="G4750">
            <v>1</v>
          </cell>
          <cell r="I4750" t="str">
            <v>4019837557836</v>
          </cell>
          <cell r="J4750">
            <v>0.20599999999999999</v>
          </cell>
          <cell r="K4750" t="str">
            <v>140 X 95 X 50</v>
          </cell>
          <cell r="L4750" t="str">
            <v>HU</v>
          </cell>
        </row>
        <row r="4751">
          <cell r="A4751" t="str">
            <v>TLK-00126</v>
          </cell>
          <cell r="B4751" t="str">
            <v>TLK 0,7 R134A MOP+5 6X10ODF</v>
          </cell>
          <cell r="C4751">
            <v>125.94289860000001</v>
          </cell>
          <cell r="G4751">
            <v>1</v>
          </cell>
          <cell r="I4751" t="str">
            <v>4019837557973</v>
          </cell>
          <cell r="J4751" t="e">
            <v>#N/A</v>
          </cell>
          <cell r="K4751" t="str">
            <v>140 X 95 X 50</v>
          </cell>
        </row>
        <row r="4752">
          <cell r="A4752" t="str">
            <v>TLK-00136</v>
          </cell>
          <cell r="B4752" t="str">
            <v>TLK 2,0 R134A MOP+15 10X12ODF</v>
          </cell>
          <cell r="C4752">
            <v>122.59021018125</v>
          </cell>
          <cell r="G4752">
            <v>1</v>
          </cell>
          <cell r="I4752" t="str">
            <v>4019837053147</v>
          </cell>
          <cell r="J4752">
            <v>0.20899999999999999</v>
          </cell>
          <cell r="K4752" t="str">
            <v>140 X 95 X 50</v>
          </cell>
          <cell r="L4752" t="str">
            <v>HU</v>
          </cell>
        </row>
        <row r="4753">
          <cell r="A4753" t="str">
            <v>TLK-00137</v>
          </cell>
          <cell r="B4753" t="str">
            <v>TLK 1,0 R134A MOP+15 6X12ODF</v>
          </cell>
          <cell r="C4753">
            <v>136.3877126607</v>
          </cell>
          <cell r="G4753">
            <v>1</v>
          </cell>
          <cell r="I4753" t="str">
            <v>4019837054069</v>
          </cell>
          <cell r="J4753">
            <v>0.18</v>
          </cell>
          <cell r="K4753" t="str">
            <v>82 X 48 X 133</v>
          </cell>
          <cell r="L4753" t="str">
            <v>HU</v>
          </cell>
        </row>
        <row r="4754">
          <cell r="A4754" t="str">
            <v>TLK-E0986BP</v>
          </cell>
          <cell r="B4754" t="str">
            <v>(BP25) TLK 0,5 R600A MOP+15 6X12ODF</v>
          </cell>
          <cell r="C4754">
            <v>152.955938317875</v>
          </cell>
          <cell r="G4754">
            <v>1</v>
          </cell>
          <cell r="I4754" t="str">
            <v>4046911085930</v>
          </cell>
          <cell r="J4754" t="e">
            <v>#N/A</v>
          </cell>
          <cell r="K4754" t="str">
            <v>148 X 133 X 67</v>
          </cell>
        </row>
        <row r="4755">
          <cell r="A4755" t="str">
            <v>TLK-E1016BP</v>
          </cell>
          <cell r="B4755" t="str">
            <v>(BP50) TLK 2,0 R290 MOP+10 6X10ODF</v>
          </cell>
          <cell r="C4755">
            <v>155.32198327250001</v>
          </cell>
          <cell r="G4755">
            <v>1</v>
          </cell>
          <cell r="I4755" t="str">
            <v>4046911086241</v>
          </cell>
          <cell r="J4755" t="e">
            <v>#N/A</v>
          </cell>
          <cell r="K4755" t="str">
            <v>118 X 80 X 148</v>
          </cell>
        </row>
        <row r="4756">
          <cell r="A4756" t="str">
            <v>TLK-E1026BP</v>
          </cell>
          <cell r="B4756" t="str">
            <v>(BP25) TLK 1,0 R290 MOP+15 6X10ODF</v>
          </cell>
          <cell r="C4756">
            <v>149.451180251625</v>
          </cell>
          <cell r="G4756">
            <v>1</v>
          </cell>
          <cell r="I4756" t="str">
            <v>4046911086340</v>
          </cell>
          <cell r="J4756" t="e">
            <v>#N/A</v>
          </cell>
          <cell r="K4756" t="str">
            <v>148 X 133 X 67</v>
          </cell>
        </row>
        <row r="4757">
          <cell r="A4757" t="str">
            <v>TMV-00001</v>
          </cell>
          <cell r="B4757" t="str">
            <v>TMV R22 A+15/-45 5/8X3/4UNF</v>
          </cell>
          <cell r="C4757">
            <v>124.579497273</v>
          </cell>
          <cell r="G4757">
            <v>1</v>
          </cell>
          <cell r="I4757" t="str">
            <v>4019837560027</v>
          </cell>
          <cell r="J4757">
            <v>0.36</v>
          </cell>
          <cell r="K4757" t="str">
            <v>140 X 95 X 50</v>
          </cell>
          <cell r="L4757" t="str">
            <v>HU</v>
          </cell>
        </row>
        <row r="4758">
          <cell r="A4758" t="str">
            <v>TMV-00005</v>
          </cell>
          <cell r="B4758" t="str">
            <v>TMV R134A A+15/-30 5/8X3/4UNF</v>
          </cell>
          <cell r="C4758">
            <v>124.579497273</v>
          </cell>
          <cell r="G4758">
            <v>1</v>
          </cell>
          <cell r="I4758" t="str">
            <v>4019837560065</v>
          </cell>
          <cell r="J4758">
            <v>0.35</v>
          </cell>
          <cell r="K4758" t="str">
            <v>140 X 85 X 50</v>
          </cell>
          <cell r="L4758" t="str">
            <v>HU</v>
          </cell>
        </row>
        <row r="4759">
          <cell r="A4759" t="str">
            <v>TMV-00006</v>
          </cell>
          <cell r="B4759" t="str">
            <v>TMV R134A A+0 5/8X3/4UNF</v>
          </cell>
          <cell r="C4759">
            <v>111.74162220000001</v>
          </cell>
          <cell r="G4759">
            <v>1</v>
          </cell>
          <cell r="I4759" t="str">
            <v>4019837560072</v>
          </cell>
          <cell r="J4759">
            <v>0.35599999999999998</v>
          </cell>
          <cell r="K4759" t="str">
            <v>145 X 95 X 50</v>
          </cell>
          <cell r="L4759" t="str">
            <v>HU</v>
          </cell>
        </row>
        <row r="4760">
          <cell r="A4760" t="str">
            <v>TMV-00007</v>
          </cell>
          <cell r="B4760" t="str">
            <v>TMV R134A A+15 5/8X3/4UNF</v>
          </cell>
          <cell r="C4760">
            <v>124.579497273</v>
          </cell>
          <cell r="G4760">
            <v>1</v>
          </cell>
          <cell r="I4760" t="str">
            <v>4019837560089</v>
          </cell>
          <cell r="J4760">
            <v>0.35599999999999998</v>
          </cell>
          <cell r="K4760" t="str">
            <v>145 X 95 X 50</v>
          </cell>
          <cell r="L4760" t="str">
            <v>HU</v>
          </cell>
        </row>
        <row r="4761">
          <cell r="A4761" t="str">
            <v>TMV-00008</v>
          </cell>
          <cell r="B4761" t="str">
            <v>TMV R404A A+0/-50 5/8X3/4UNF</v>
          </cell>
          <cell r="C4761">
            <v>111.74162220000001</v>
          </cell>
          <cell r="G4761">
            <v>1</v>
          </cell>
          <cell r="I4761" t="str">
            <v>4019837560096</v>
          </cell>
          <cell r="J4761">
            <v>0.35</v>
          </cell>
          <cell r="K4761" t="str">
            <v>160 X 90 X 45</v>
          </cell>
          <cell r="L4761" t="str">
            <v>HU</v>
          </cell>
        </row>
        <row r="4762">
          <cell r="A4762" t="str">
            <v>TMV-00009</v>
          </cell>
          <cell r="B4762" t="str">
            <v>TMV R404A A-18 5/8X3/4UNF</v>
          </cell>
          <cell r="C4762">
            <v>111.74162220000001</v>
          </cell>
          <cell r="G4762">
            <v>1</v>
          </cell>
          <cell r="I4762" t="str">
            <v>4019837560102</v>
          </cell>
          <cell r="J4762">
            <v>0.35399999999999998</v>
          </cell>
          <cell r="K4762" t="str">
            <v>140 X 95 X 50</v>
          </cell>
          <cell r="L4762" t="str">
            <v>HU</v>
          </cell>
        </row>
        <row r="4763">
          <cell r="A4763" t="str">
            <v>TMV-00012</v>
          </cell>
          <cell r="B4763" t="str">
            <v>TMV R404A A+15/-30 5/8X3/4UNF</v>
          </cell>
          <cell r="C4763">
            <v>124.579497273</v>
          </cell>
          <cell r="G4763">
            <v>1</v>
          </cell>
          <cell r="I4763" t="str">
            <v>4019837560133</v>
          </cell>
          <cell r="J4763">
            <v>0.56999999999999995</v>
          </cell>
          <cell r="K4763" t="str">
            <v>140 X 95 X 50</v>
          </cell>
          <cell r="L4763" t="str">
            <v>HU</v>
          </cell>
        </row>
        <row r="4764">
          <cell r="A4764" t="str">
            <v>TMV-00012U</v>
          </cell>
          <cell r="B4764" t="str">
            <v>X25 TMV R404A A+15/-30 5/8X3/4UNF</v>
          </cell>
          <cell r="C4764">
            <v>3045.2765999249996</v>
          </cell>
          <cell r="G4764">
            <v>1</v>
          </cell>
          <cell r="I4764" t="str">
            <v>4019837115081</v>
          </cell>
          <cell r="J4764" t="e">
            <v>#N/A</v>
          </cell>
          <cell r="K4764" t="str">
            <v>420 X 245 X 180</v>
          </cell>
        </row>
        <row r="4765">
          <cell r="A4765" t="str">
            <v>TMV-00019</v>
          </cell>
          <cell r="B4765" t="str">
            <v>TMV R407F A+0/-45 5/8X3/4UNF</v>
          </cell>
          <cell r="C4765">
            <v>124.579497273</v>
          </cell>
          <cell r="G4765">
            <v>1</v>
          </cell>
          <cell r="I4765" t="str">
            <v>4019837141318</v>
          </cell>
          <cell r="J4765" t="e">
            <v>#N/A</v>
          </cell>
          <cell r="K4765" t="str">
            <v>140 X 95 X 50</v>
          </cell>
        </row>
        <row r="4766">
          <cell r="A4766" t="str">
            <v>TMVBL-00105</v>
          </cell>
          <cell r="B4766" t="str">
            <v>TMVBL R134A A+15/-30 5/8UNFX12ODF</v>
          </cell>
          <cell r="C4766">
            <v>127.56764747212502</v>
          </cell>
          <cell r="G4766">
            <v>1</v>
          </cell>
          <cell r="I4766" t="str">
            <v>4019837558178</v>
          </cell>
          <cell r="J4766">
            <v>0.34</v>
          </cell>
          <cell r="K4766" t="str">
            <v>140 X 125 X 55</v>
          </cell>
          <cell r="L4766" t="str">
            <v>HU</v>
          </cell>
        </row>
        <row r="4767">
          <cell r="A4767" t="str">
            <v>TMVBL-00106</v>
          </cell>
          <cell r="B4767" t="str">
            <v>TMVBL R134A A+0 5/8UNFX12ODF</v>
          </cell>
          <cell r="C4767">
            <v>127.56764747212502</v>
          </cell>
          <cell r="G4767">
            <v>1</v>
          </cell>
          <cell r="I4767" t="str">
            <v>4019837558185</v>
          </cell>
          <cell r="J4767">
            <v>0.34300000000000003</v>
          </cell>
          <cell r="K4767" t="str">
            <v>140 X 125 X 55</v>
          </cell>
          <cell r="L4767" t="str">
            <v>HU</v>
          </cell>
        </row>
        <row r="4768">
          <cell r="A4768" t="str">
            <v>TMVBL-00108</v>
          </cell>
          <cell r="B4768" t="str">
            <v>TMVBL R404A A+0/-50 5/8UNFX12ODF</v>
          </cell>
          <cell r="C4768">
            <v>127.56764747212502</v>
          </cell>
          <cell r="G4768">
            <v>1</v>
          </cell>
          <cell r="I4768" t="str">
            <v>4019837558208</v>
          </cell>
          <cell r="J4768" t="e">
            <v>#N/A</v>
          </cell>
          <cell r="K4768" t="str">
            <v>140 X 120 X 55</v>
          </cell>
        </row>
        <row r="4769">
          <cell r="A4769" t="str">
            <v>TMVBL-00109</v>
          </cell>
          <cell r="B4769" t="str">
            <v>TMVBL R404A A-18 5/8UNFX12ODF</v>
          </cell>
          <cell r="C4769">
            <v>119.073083493</v>
          </cell>
          <cell r="G4769">
            <v>1</v>
          </cell>
          <cell r="I4769" t="str">
            <v>4019837558215</v>
          </cell>
          <cell r="J4769" t="e">
            <v>#N/A</v>
          </cell>
          <cell r="K4769" t="str">
            <v>140 X 125 X 55</v>
          </cell>
        </row>
        <row r="4770">
          <cell r="A4770" t="str">
            <v>TMVBL-00112</v>
          </cell>
          <cell r="B4770" t="str">
            <v>TMVBL R404A A+15/-30 5/8UNFX12ODF</v>
          </cell>
          <cell r="C4770">
            <v>133.64229735175002</v>
          </cell>
          <cell r="G4770">
            <v>1</v>
          </cell>
          <cell r="I4770" t="str">
            <v>4019837558246</v>
          </cell>
          <cell r="J4770" t="e">
            <v>#N/A</v>
          </cell>
          <cell r="K4770" t="str">
            <v>110 X 50 X 130</v>
          </cell>
        </row>
        <row r="4771">
          <cell r="A4771" t="str">
            <v>TMVBL-00119</v>
          </cell>
          <cell r="B4771" t="str">
            <v>TMVBL R407F A+0/-45 5/8UNFX12ODF</v>
          </cell>
          <cell r="C4771">
            <v>127.56764747212502</v>
          </cell>
          <cell r="G4771">
            <v>1</v>
          </cell>
          <cell r="I4771" t="str">
            <v>4019837141325</v>
          </cell>
          <cell r="J4771" t="e">
            <v>#N/A</v>
          </cell>
          <cell r="K4771" t="str">
            <v>140 X 120 X 55</v>
          </cell>
        </row>
        <row r="4772">
          <cell r="A4772" t="str">
            <v>TMVD-00001</v>
          </cell>
          <cell r="B4772" t="str">
            <v>(BP10) VD 1,0</v>
          </cell>
          <cell r="C4772">
            <v>36.873489599999999</v>
          </cell>
          <cell r="G4772">
            <v>10</v>
          </cell>
          <cell r="I4772" t="str">
            <v>4019837558376</v>
          </cell>
          <cell r="J4772">
            <v>1.7000000000000001E-2</v>
          </cell>
          <cell r="K4772" t="str">
            <v>18 X 20 X 80</v>
          </cell>
          <cell r="L4772" t="str">
            <v>HU</v>
          </cell>
        </row>
        <row r="4773">
          <cell r="A4773" t="str">
            <v>TMVD-00002</v>
          </cell>
          <cell r="B4773" t="str">
            <v>(BP10) VD 1,5</v>
          </cell>
          <cell r="C4773">
            <v>41.131008623249997</v>
          </cell>
          <cell r="G4773">
            <v>10</v>
          </cell>
          <cell r="I4773" t="str">
            <v>4019837558383</v>
          </cell>
          <cell r="J4773">
            <v>1.7000000000000001E-2</v>
          </cell>
          <cell r="K4773" t="str">
            <v>18 X 20 X 80</v>
          </cell>
          <cell r="L4773" t="str">
            <v>HU</v>
          </cell>
        </row>
        <row r="4774">
          <cell r="A4774" t="str">
            <v>TMVD-00003</v>
          </cell>
          <cell r="B4774" t="str">
            <v>(BP10) VD 2,0</v>
          </cell>
          <cell r="C4774">
            <v>36.873489599999999</v>
          </cell>
          <cell r="G4774">
            <v>10</v>
          </cell>
          <cell r="I4774" t="str">
            <v>4019837558390</v>
          </cell>
          <cell r="J4774">
            <v>1.7000000000000001E-2</v>
          </cell>
          <cell r="K4774" t="str">
            <v>18 X 20 X 80</v>
          </cell>
          <cell r="L4774" t="str">
            <v>HU</v>
          </cell>
        </row>
        <row r="4775">
          <cell r="A4775" t="str">
            <v>TMVD-00004</v>
          </cell>
          <cell r="B4775" t="str">
            <v>(BP10) VD 2,5</v>
          </cell>
          <cell r="C4775">
            <v>38.028215833124996</v>
          </cell>
          <cell r="G4775">
            <v>10</v>
          </cell>
          <cell r="I4775" t="str">
            <v>4019837558406</v>
          </cell>
          <cell r="J4775">
            <v>1.7000000000000001E-2</v>
          </cell>
          <cell r="K4775" t="str">
            <v>18 X 20 X 80</v>
          </cell>
          <cell r="L4775" t="str">
            <v>HU</v>
          </cell>
        </row>
        <row r="4776">
          <cell r="A4776" t="str">
            <v>TMVD-00005</v>
          </cell>
          <cell r="B4776" t="str">
            <v>(BP10) VD 3,0</v>
          </cell>
          <cell r="C4776">
            <v>39.485608382000002</v>
          </cell>
          <cell r="G4776">
            <v>10</v>
          </cell>
          <cell r="I4776" t="str">
            <v>4019837558413</v>
          </cell>
          <cell r="J4776">
            <v>1.7000000000000001E-2</v>
          </cell>
          <cell r="K4776" t="str">
            <v>18 X 20 X 80</v>
          </cell>
          <cell r="L4776" t="str">
            <v>HU</v>
          </cell>
        </row>
        <row r="4777">
          <cell r="A4777" t="str">
            <v>TMVD-00006</v>
          </cell>
          <cell r="B4777" t="str">
            <v>(BP10) VD 3,5</v>
          </cell>
          <cell r="C4777">
            <v>39.530354884124996</v>
          </cell>
          <cell r="G4777">
            <v>10</v>
          </cell>
          <cell r="I4777" t="str">
            <v>4019837558420</v>
          </cell>
          <cell r="J4777">
            <v>1.7000000000000001E-2</v>
          </cell>
          <cell r="K4777" t="str">
            <v>18 X 20 X 80</v>
          </cell>
          <cell r="L4777" t="str">
            <v>HU</v>
          </cell>
        </row>
        <row r="4778">
          <cell r="A4778" t="str">
            <v>TMVD-00007</v>
          </cell>
          <cell r="B4778" t="str">
            <v>(BP10) VD 4,5</v>
          </cell>
          <cell r="C4778">
            <v>41.131008623249997</v>
          </cell>
          <cell r="G4778">
            <v>10</v>
          </cell>
          <cell r="I4778" t="str">
            <v>4019837558437</v>
          </cell>
          <cell r="J4778">
            <v>1.7000000000000001E-2</v>
          </cell>
          <cell r="K4778" t="str">
            <v>18 X 20 X 80</v>
          </cell>
          <cell r="L4778" t="str">
            <v>HU</v>
          </cell>
        </row>
        <row r="4779">
          <cell r="A4779" t="str">
            <v>TMVD-00008</v>
          </cell>
          <cell r="B4779" t="str">
            <v>(BP10) VD 0,5</v>
          </cell>
          <cell r="C4779">
            <v>41.131008623249997</v>
          </cell>
          <cell r="G4779">
            <v>10</v>
          </cell>
          <cell r="I4779" t="str">
            <v>4019837558444</v>
          </cell>
          <cell r="J4779">
            <v>1.7000000000000001E-2</v>
          </cell>
          <cell r="K4779" t="str">
            <v>18 X 20 X 80</v>
          </cell>
          <cell r="L4779" t="str">
            <v>HU</v>
          </cell>
        </row>
        <row r="4780">
          <cell r="A4780" t="str">
            <v>TMVD-00009</v>
          </cell>
          <cell r="B4780" t="str">
            <v>(BP10) VD 0,7</v>
          </cell>
          <cell r="C4780">
            <v>36.873489599999999</v>
          </cell>
          <cell r="G4780">
            <v>10</v>
          </cell>
          <cell r="I4780" t="str">
            <v>4019837558451</v>
          </cell>
          <cell r="J4780">
            <v>1.7000000000000001E-2</v>
          </cell>
          <cell r="K4780" t="str">
            <v>18 X 20 X 80</v>
          </cell>
          <cell r="L4780" t="str">
            <v>HU</v>
          </cell>
        </row>
        <row r="4781">
          <cell r="A4781" t="str">
            <v>TMVD-00010</v>
          </cell>
          <cell r="B4781" t="str">
            <v>(BP10) VD 0,3</v>
          </cell>
          <cell r="C4781">
            <v>41.131008623249997</v>
          </cell>
          <cell r="G4781">
            <v>10</v>
          </cell>
          <cell r="I4781" t="str">
            <v>4019837558468</v>
          </cell>
          <cell r="J4781">
            <v>1.7000000000000001E-2</v>
          </cell>
          <cell r="K4781" t="str">
            <v>18 X 20 X 80</v>
          </cell>
          <cell r="L4781" t="str">
            <v>HU</v>
          </cell>
        </row>
        <row r="4782">
          <cell r="A4782" t="str">
            <v>TMVD-00011</v>
          </cell>
          <cell r="B4782" t="str">
            <v>(BP10) VD 4,75</v>
          </cell>
          <cell r="C4782">
            <v>41.027497213499998</v>
          </cell>
          <cell r="G4782">
            <v>10</v>
          </cell>
          <cell r="I4782" t="str">
            <v>4019837558475</v>
          </cell>
          <cell r="J4782">
            <v>1.7000000000000001E-2</v>
          </cell>
          <cell r="K4782" t="str">
            <v>18 X 20 X 80</v>
          </cell>
          <cell r="L4782" t="str">
            <v>HU</v>
          </cell>
        </row>
        <row r="4783">
          <cell r="A4783" t="str">
            <v>TMVL-00101</v>
          </cell>
          <cell r="B4783" t="str">
            <v>TMVL(X) R22 A+15/-45</v>
          </cell>
          <cell r="C4783">
            <v>198.75593162774999</v>
          </cell>
          <cell r="G4783">
            <v>1</v>
          </cell>
          <cell r="I4783" t="str">
            <v>4019837559458</v>
          </cell>
          <cell r="J4783">
            <v>0.44400000000000001</v>
          </cell>
          <cell r="K4783" t="str">
            <v>140 X 95 X 50</v>
          </cell>
          <cell r="L4783" t="str">
            <v>HU</v>
          </cell>
        </row>
        <row r="4784">
          <cell r="A4784" t="str">
            <v>TMVL-00104</v>
          </cell>
          <cell r="B4784" t="str">
            <v>TMVL(X) R22 A+15</v>
          </cell>
          <cell r="C4784">
            <v>197.19188513750001</v>
          </cell>
          <cell r="G4784">
            <v>1</v>
          </cell>
          <cell r="I4784" t="str">
            <v>4019837559489</v>
          </cell>
          <cell r="J4784" t="e">
            <v>#N/A</v>
          </cell>
          <cell r="K4784" t="str">
            <v>140 X 95 X 50</v>
          </cell>
        </row>
        <row r="4785">
          <cell r="A4785" t="str">
            <v>TMVL-00105</v>
          </cell>
          <cell r="B4785" t="str">
            <v>TMVL(X) R134A A+15/-30</v>
          </cell>
          <cell r="C4785">
            <v>198.75593162774999</v>
          </cell>
          <cell r="G4785">
            <v>1</v>
          </cell>
          <cell r="I4785" t="str">
            <v>4019837559496</v>
          </cell>
          <cell r="J4785">
            <v>0.434</v>
          </cell>
          <cell r="K4785" t="str">
            <v>138 X 84 X 50</v>
          </cell>
          <cell r="L4785" t="str">
            <v>HU</v>
          </cell>
        </row>
        <row r="4786">
          <cell r="A4786" t="str">
            <v>TMVL-00107</v>
          </cell>
          <cell r="B4786" t="str">
            <v>TMVL(X) R134A A+15</v>
          </cell>
          <cell r="C4786">
            <v>208.22049980050002</v>
          </cell>
          <cell r="G4786">
            <v>1</v>
          </cell>
          <cell r="I4786" t="str">
            <v>4019837559519</v>
          </cell>
          <cell r="J4786">
            <v>0.42799999999999999</v>
          </cell>
          <cell r="K4786" t="str">
            <v>138 X 78 X 50</v>
          </cell>
          <cell r="L4786" t="str">
            <v>HU</v>
          </cell>
        </row>
        <row r="4787">
          <cell r="A4787" t="str">
            <v>TMVL-00108</v>
          </cell>
          <cell r="B4787" t="str">
            <v>TMVL(X) R404A A+0/-50</v>
          </cell>
          <cell r="C4787">
            <v>198.75593162774999</v>
          </cell>
          <cell r="G4787">
            <v>1</v>
          </cell>
          <cell r="I4787" t="str">
            <v>4019837559526</v>
          </cell>
          <cell r="J4787">
            <v>0.443</v>
          </cell>
          <cell r="K4787" t="str">
            <v>140 X 95 X 50</v>
          </cell>
          <cell r="L4787" t="str">
            <v>HU</v>
          </cell>
        </row>
        <row r="4788">
          <cell r="A4788" t="str">
            <v>TMVL-00109</v>
          </cell>
          <cell r="B4788" t="str">
            <v>TMVL(X) R404A A-18</v>
          </cell>
          <cell r="C4788">
            <v>208.22049980050002</v>
          </cell>
          <cell r="G4788">
            <v>1</v>
          </cell>
          <cell r="I4788" t="str">
            <v>4019837559533</v>
          </cell>
          <cell r="J4788">
            <v>0.43</v>
          </cell>
          <cell r="K4788" t="str">
            <v>138 X 84 X 50</v>
          </cell>
          <cell r="L4788" t="str">
            <v>HU</v>
          </cell>
        </row>
        <row r="4789">
          <cell r="A4789" t="str">
            <v>TMVL-00112</v>
          </cell>
          <cell r="B4789" t="str">
            <v>TMVL(X) R404A A+0</v>
          </cell>
          <cell r="C4789">
            <v>197.15346284425001</v>
          </cell>
          <cell r="G4789">
            <v>1</v>
          </cell>
          <cell r="I4789" t="str">
            <v>4019837559557</v>
          </cell>
          <cell r="J4789" t="e">
            <v>#N/A</v>
          </cell>
          <cell r="K4789" t="str">
            <v>140 X 95 X 50</v>
          </cell>
        </row>
        <row r="4790">
          <cell r="A4790" t="str">
            <v>TMVL-00115</v>
          </cell>
          <cell r="B4790" t="str">
            <v>TMVL(X) R227 A+20/-30</v>
          </cell>
          <cell r="C4790">
            <v>272.40113974500002</v>
          </cell>
          <cell r="G4790">
            <v>1</v>
          </cell>
          <cell r="I4790" t="str">
            <v>4019837559588</v>
          </cell>
          <cell r="J4790">
            <v>0.443</v>
          </cell>
          <cell r="K4790" t="str">
            <v>140 X 95 X 50</v>
          </cell>
          <cell r="L4790" t="str">
            <v>HU</v>
          </cell>
        </row>
        <row r="4791">
          <cell r="A4791" t="str">
            <v>TMVL-00116</v>
          </cell>
          <cell r="B4791" t="str">
            <v>TMVL(X) R407C A+15/-30</v>
          </cell>
          <cell r="C4791">
            <v>198.75593162774999</v>
          </cell>
          <cell r="G4791">
            <v>1</v>
          </cell>
          <cell r="I4791" t="str">
            <v>4019837070588</v>
          </cell>
          <cell r="J4791">
            <v>0.44600000000000001</v>
          </cell>
          <cell r="K4791" t="str">
            <v>140 X 95 X 50</v>
          </cell>
          <cell r="L4791" t="str">
            <v>HU</v>
          </cell>
        </row>
        <row r="4792">
          <cell r="A4792" t="str">
            <v>TMVL-00117</v>
          </cell>
          <cell r="B4792" t="str">
            <v>TMVL(X) R236FA A+30/-10</v>
          </cell>
          <cell r="C4792">
            <v>257.24241899999998</v>
          </cell>
          <cell r="G4792">
            <v>1</v>
          </cell>
          <cell r="I4792" t="str">
            <v>4019837130763</v>
          </cell>
          <cell r="J4792" t="e">
            <v>#N/A</v>
          </cell>
          <cell r="K4792" t="str">
            <v>140 X 95 X 50</v>
          </cell>
        </row>
        <row r="4793">
          <cell r="A4793" t="str">
            <v>TMVL-00119</v>
          </cell>
          <cell r="B4793" t="str">
            <v>TMVL(X) R407F A+0/-45</v>
          </cell>
          <cell r="C4793">
            <v>198.75593162774999</v>
          </cell>
          <cell r="G4793">
            <v>1</v>
          </cell>
          <cell r="I4793" t="str">
            <v>4019837141431</v>
          </cell>
          <cell r="J4793" t="e">
            <v>#N/A</v>
          </cell>
          <cell r="K4793" t="str">
            <v>82 X 48 X 133</v>
          </cell>
        </row>
        <row r="4794">
          <cell r="A4794" t="str">
            <v>TMVLS-00101</v>
          </cell>
          <cell r="B4794" t="str">
            <v>VLS W 6X10ODF</v>
          </cell>
          <cell r="C4794">
            <v>48.323714656874998</v>
          </cell>
          <cell r="G4794">
            <v>1</v>
          </cell>
          <cell r="I4794" t="str">
            <v>4019837559359</v>
          </cell>
          <cell r="J4794" t="e">
            <v>#N/A</v>
          </cell>
          <cell r="K4794" t="str">
            <v>120 X 70 X 52</v>
          </cell>
        </row>
        <row r="4795">
          <cell r="A4795" t="str">
            <v>TMVLS-00102</v>
          </cell>
          <cell r="B4795" t="str">
            <v>VLS W 10X12ODF</v>
          </cell>
          <cell r="C4795">
            <v>131.55594912075</v>
          </cell>
          <cell r="G4795">
            <v>1</v>
          </cell>
          <cell r="I4795" t="str">
            <v>4019837559366</v>
          </cell>
          <cell r="J4795" t="e">
            <v>#N/A</v>
          </cell>
          <cell r="K4795" t="str">
            <v>116 X 72 X 50</v>
          </cell>
        </row>
        <row r="4796">
          <cell r="A4796" t="str">
            <v>TMVLS-00103</v>
          </cell>
          <cell r="B4796" t="str">
            <v>VLS D 10X12ODF</v>
          </cell>
          <cell r="C4796">
            <v>55.892591451375004</v>
          </cell>
          <cell r="G4796">
            <v>1</v>
          </cell>
          <cell r="I4796" t="str">
            <v>4019837559373</v>
          </cell>
          <cell r="J4796" t="e">
            <v>#N/A</v>
          </cell>
          <cell r="K4796" t="str">
            <v>118 X 70 X 52</v>
          </cell>
        </row>
        <row r="4797">
          <cell r="A4797" t="str">
            <v>TMVLSX-00101</v>
          </cell>
          <cell r="B4797" t="str">
            <v>VLSX W 6X10ODF</v>
          </cell>
          <cell r="C4797">
            <v>85.995112453250002</v>
          </cell>
          <cell r="G4797">
            <v>1</v>
          </cell>
          <cell r="I4797" t="str">
            <v>4019837559250</v>
          </cell>
          <cell r="J4797" t="e">
            <v>#N/A</v>
          </cell>
          <cell r="K4797" t="str">
            <v>120 X 70 X 52</v>
          </cell>
        </row>
        <row r="4798">
          <cell r="A4798" t="str">
            <v>TMVLSX-00102</v>
          </cell>
          <cell r="B4798" t="str">
            <v>VLSX W 10X12ODF</v>
          </cell>
          <cell r="C4798">
            <v>82.086243705375011</v>
          </cell>
          <cell r="G4798">
            <v>1</v>
          </cell>
          <cell r="I4798" t="str">
            <v>4019837559267</v>
          </cell>
          <cell r="J4798" t="e">
            <v>#N/A</v>
          </cell>
          <cell r="K4798" t="str">
            <v>116 X 74 X 52</v>
          </cell>
        </row>
        <row r="4799">
          <cell r="A4799" t="str">
            <v>TMVLSX-00103</v>
          </cell>
          <cell r="B4799" t="str">
            <v>VLSX D 10X12ODF</v>
          </cell>
          <cell r="C4799">
            <v>82.086243705375011</v>
          </cell>
          <cell r="G4799">
            <v>1</v>
          </cell>
          <cell r="I4799" t="str">
            <v>4019837559274</v>
          </cell>
          <cell r="J4799" t="e">
            <v>#N/A</v>
          </cell>
          <cell r="K4799" t="str">
            <v>120 X 80 X 55</v>
          </cell>
        </row>
        <row r="4800">
          <cell r="A4800" t="str">
            <v>TMVLSX-00104</v>
          </cell>
          <cell r="B4800" t="str">
            <v>VLSX D 12X16ODF</v>
          </cell>
          <cell r="C4800">
            <v>85.995112453250002</v>
          </cell>
          <cell r="G4800">
            <v>1</v>
          </cell>
          <cell r="I4800" t="str">
            <v>4019837559281</v>
          </cell>
          <cell r="J4800" t="e">
            <v>#N/A</v>
          </cell>
          <cell r="K4800" t="str">
            <v>120 X 70 X 52</v>
          </cell>
        </row>
        <row r="4801">
          <cell r="A4801" t="str">
            <v>TMVLSX-00105</v>
          </cell>
          <cell r="B4801" t="str">
            <v>VLSX W 12X16ODF</v>
          </cell>
          <cell r="C4801">
            <v>82.086243705375011</v>
          </cell>
          <cell r="G4801">
            <v>1</v>
          </cell>
          <cell r="I4801" t="str">
            <v>4019837559298</v>
          </cell>
          <cell r="J4801" t="e">
            <v>#N/A</v>
          </cell>
          <cell r="K4801" t="str">
            <v>116 X 70 X 52</v>
          </cell>
        </row>
        <row r="4802">
          <cell r="A4802" t="str">
            <v>TMVLSX-00205</v>
          </cell>
          <cell r="B4802" t="str">
            <v>VLSX W 1/2X5/8ODF</v>
          </cell>
          <cell r="C4802">
            <v>82.086243705375011</v>
          </cell>
          <cell r="G4802">
            <v>1</v>
          </cell>
          <cell r="I4802" t="str">
            <v>4019837559342</v>
          </cell>
          <cell r="J4802" t="e">
            <v>#N/A</v>
          </cell>
          <cell r="K4802" t="str">
            <v>110 X 69 X 51</v>
          </cell>
        </row>
        <row r="4803">
          <cell r="A4803" t="str">
            <v>TMVLSX-00206</v>
          </cell>
          <cell r="B4803" t="str">
            <v>VLSX D 10X12ODF</v>
          </cell>
          <cell r="C4803">
            <v>82.086243705375011</v>
          </cell>
          <cell r="G4803">
            <v>1</v>
          </cell>
          <cell r="I4803" t="str">
            <v>4019837068820</v>
          </cell>
          <cell r="J4803" t="e">
            <v>#N/A</v>
          </cell>
          <cell r="K4803" t="str">
            <v>110 X 70 X 44</v>
          </cell>
        </row>
        <row r="4804">
          <cell r="A4804" t="str">
            <v>TMVX-00101</v>
          </cell>
          <cell r="B4804" t="str">
            <v>TMVX R22 A+15/-45 5/8X3/4UNF</v>
          </cell>
          <cell r="C4804">
            <v>185.880519738375</v>
          </cell>
          <cell r="G4804">
            <v>1</v>
          </cell>
          <cell r="I4804" t="str">
            <v>4019837559908</v>
          </cell>
          <cell r="J4804">
            <v>0.36</v>
          </cell>
          <cell r="K4804" t="str">
            <v>140 X 90 X 50</v>
          </cell>
          <cell r="L4804" t="str">
            <v>HU</v>
          </cell>
        </row>
        <row r="4805">
          <cell r="A4805" t="str">
            <v>TMVX-00104</v>
          </cell>
          <cell r="B4805" t="str">
            <v>TMVX R22 A+15 5/8X3/4UNF</v>
          </cell>
          <cell r="C4805">
            <v>194.73197305925001</v>
          </cell>
          <cell r="G4805">
            <v>1</v>
          </cell>
          <cell r="I4805" t="str">
            <v>4019837559939</v>
          </cell>
          <cell r="J4805">
            <v>0.372</v>
          </cell>
          <cell r="K4805" t="str">
            <v>140 X 95 X 50</v>
          </cell>
          <cell r="L4805" t="str">
            <v>HU</v>
          </cell>
        </row>
        <row r="4806">
          <cell r="A4806" t="str">
            <v>TMVX-00105</v>
          </cell>
          <cell r="B4806" t="str">
            <v>TMVX R134A A+15/-30 5/8X3/4UNF</v>
          </cell>
          <cell r="C4806">
            <v>166.74042509999998</v>
          </cell>
          <cell r="G4806">
            <v>1</v>
          </cell>
          <cell r="I4806" t="str">
            <v>4019837559946</v>
          </cell>
          <cell r="J4806">
            <v>0.372</v>
          </cell>
          <cell r="K4806" t="str">
            <v>140 X 95 X 50</v>
          </cell>
          <cell r="L4806" t="str">
            <v>HU</v>
          </cell>
        </row>
        <row r="4807">
          <cell r="A4807" t="str">
            <v>TMVX-00105U</v>
          </cell>
          <cell r="B4807" t="str">
            <v>X25 TMVX R134A A+15/-30 5/8X3/4UNF</v>
          </cell>
          <cell r="C4807">
            <v>4567.9148998874998</v>
          </cell>
          <cell r="G4807">
            <v>1</v>
          </cell>
          <cell r="I4807" t="str">
            <v>4019837073459</v>
          </cell>
          <cell r="J4807" t="e">
            <v>#N/A</v>
          </cell>
          <cell r="K4807" t="str">
            <v>420 X 240 X 160</v>
          </cell>
        </row>
        <row r="4808">
          <cell r="A4808" t="str">
            <v>TMVX-00107</v>
          </cell>
          <cell r="B4808" t="str">
            <v>TMVX R134A A+15 5/8X3/4UNF</v>
          </cell>
          <cell r="C4808">
            <v>166.74042509999998</v>
          </cell>
          <cell r="G4808">
            <v>1</v>
          </cell>
          <cell r="I4808" t="str">
            <v>4019837559960</v>
          </cell>
          <cell r="J4808">
            <v>0.373</v>
          </cell>
          <cell r="K4808" t="str">
            <v>140 X 95 X 50</v>
          </cell>
          <cell r="L4808" t="str">
            <v>HU</v>
          </cell>
        </row>
        <row r="4809">
          <cell r="A4809" t="str">
            <v>TMVX-00108</v>
          </cell>
          <cell r="B4809" t="str">
            <v>TMVX R404A A+0/-50 5/8X3/4UNF</v>
          </cell>
          <cell r="C4809">
            <v>166.74042509999998</v>
          </cell>
          <cell r="G4809">
            <v>1</v>
          </cell>
          <cell r="I4809" t="str">
            <v>4019837559977</v>
          </cell>
          <cell r="J4809">
            <v>0.38100000000000001</v>
          </cell>
          <cell r="K4809" t="str">
            <v>135 X 120 X 55</v>
          </cell>
          <cell r="L4809" t="str">
            <v>HU</v>
          </cell>
        </row>
        <row r="4810">
          <cell r="A4810" t="str">
            <v>TMVX-00108U</v>
          </cell>
          <cell r="B4810" t="str">
            <v>X25 TMVX R404A A+0/-50 5/8X3/4UNF</v>
          </cell>
          <cell r="C4810">
            <v>4567.9148998874998</v>
          </cell>
          <cell r="G4810">
            <v>1</v>
          </cell>
          <cell r="I4810" t="str">
            <v>4019837073473</v>
          </cell>
          <cell r="J4810" t="e">
            <v>#N/A</v>
          </cell>
          <cell r="K4810" t="str">
            <v>422 X 246 X 184</v>
          </cell>
        </row>
        <row r="4811">
          <cell r="A4811" t="str">
            <v>TMVX-00110</v>
          </cell>
          <cell r="B4811" t="str">
            <v>TMVX R404A A-10 5/8X3/4UNF</v>
          </cell>
          <cell r="C4811">
            <v>170.45718248624999</v>
          </cell>
          <cell r="G4811">
            <v>1</v>
          </cell>
          <cell r="I4811" t="str">
            <v>4019837559991</v>
          </cell>
          <cell r="J4811">
            <v>0.372</v>
          </cell>
          <cell r="K4811" t="str">
            <v>140 X 95 X 50</v>
          </cell>
          <cell r="L4811" t="str">
            <v>HU</v>
          </cell>
        </row>
        <row r="4812">
          <cell r="A4812" t="str">
            <v>TMVX-00111</v>
          </cell>
          <cell r="B4812" t="str">
            <v>TMVX R404A A+0 5/8X3/4UNF</v>
          </cell>
          <cell r="C4812">
            <v>166.74042509999998</v>
          </cell>
          <cell r="G4812">
            <v>1</v>
          </cell>
          <cell r="I4812" t="str">
            <v>4019837560003</v>
          </cell>
          <cell r="J4812">
            <v>0.372</v>
          </cell>
          <cell r="K4812" t="str">
            <v>140 X 95 X 50</v>
          </cell>
          <cell r="L4812" t="str">
            <v>HU</v>
          </cell>
        </row>
        <row r="4813">
          <cell r="A4813" t="str">
            <v>TMVX-00112</v>
          </cell>
          <cell r="B4813" t="str">
            <v>TMVX R404A A+15/-30 5/8X3/4UNF</v>
          </cell>
          <cell r="C4813">
            <v>166.74042509999998</v>
          </cell>
          <cell r="G4813">
            <v>1</v>
          </cell>
          <cell r="I4813" t="str">
            <v>4019837560010</v>
          </cell>
          <cell r="J4813">
            <v>0.372</v>
          </cell>
          <cell r="K4813" t="str">
            <v>140 X 95 X 50</v>
          </cell>
          <cell r="L4813" t="str">
            <v>HU</v>
          </cell>
        </row>
        <row r="4814">
          <cell r="A4814" t="str">
            <v>TMVX-00112U</v>
          </cell>
          <cell r="B4814" t="str">
            <v>X25 TMVX R404A A+15/-30 5/8X3/4UNF</v>
          </cell>
          <cell r="C4814">
            <v>4567.9148998874998</v>
          </cell>
          <cell r="G4814">
            <v>1</v>
          </cell>
          <cell r="I4814" t="str">
            <v>4019837115098</v>
          </cell>
          <cell r="J4814" t="e">
            <v>#N/A</v>
          </cell>
          <cell r="K4814" t="str">
            <v>426 X 242 X 168</v>
          </cell>
        </row>
        <row r="4815">
          <cell r="A4815" t="str">
            <v>TMVX-00116</v>
          </cell>
          <cell r="B4815" t="str">
            <v>TMVX R407C A+15/-30 5/8X3/4UNF</v>
          </cell>
          <cell r="C4815">
            <v>166.74042509999998</v>
          </cell>
          <cell r="G4815">
            <v>1</v>
          </cell>
          <cell r="I4815" t="str">
            <v>4019837070533</v>
          </cell>
          <cell r="J4815" t="e">
            <v>#N/A</v>
          </cell>
          <cell r="K4815" t="str">
            <v>140 X 95 X 50</v>
          </cell>
        </row>
        <row r="4816">
          <cell r="A4816" t="str">
            <v>TMVX-00119</v>
          </cell>
          <cell r="B4816" t="str">
            <v>TMVX R407F A+0/-45 5/8X3/4UNF</v>
          </cell>
          <cell r="C4816">
            <v>185.880519738375</v>
          </cell>
          <cell r="G4816">
            <v>1</v>
          </cell>
          <cell r="I4816" t="str">
            <v>4019837141349</v>
          </cell>
          <cell r="J4816">
            <v>0.372</v>
          </cell>
          <cell r="K4816" t="str">
            <v>140 X 95 X 50</v>
          </cell>
          <cell r="L4816" t="str">
            <v>HU</v>
          </cell>
        </row>
        <row r="4817">
          <cell r="A4817" t="str">
            <v>TMVXBL-00101</v>
          </cell>
          <cell r="B4817" t="str">
            <v>TMVXBL R22 A+15/-45 5/8UNFX12ODF</v>
          </cell>
          <cell r="C4817">
            <v>177.35513679949997</v>
          </cell>
          <cell r="G4817">
            <v>1</v>
          </cell>
          <cell r="I4817" t="str">
            <v>4019837559601</v>
          </cell>
          <cell r="J4817" t="e">
            <v>#N/A</v>
          </cell>
          <cell r="K4817" t="str">
            <v>140 X 125 X 55</v>
          </cell>
        </row>
        <row r="4818">
          <cell r="A4818" t="str">
            <v>TMVXBL-00105</v>
          </cell>
          <cell r="B4818" t="str">
            <v>TMVXBL R134A A+15/-30 5/8UNFX12ODF</v>
          </cell>
          <cell r="C4818">
            <v>191.81287675199999</v>
          </cell>
          <cell r="G4818">
            <v>1</v>
          </cell>
          <cell r="I4818" t="str">
            <v>4019837559649</v>
          </cell>
          <cell r="J4818" t="e">
            <v>#N/A</v>
          </cell>
          <cell r="K4818" t="str">
            <v>140 X 120 X 55</v>
          </cell>
        </row>
        <row r="4819">
          <cell r="A4819" t="str">
            <v>TMVXBL-00107</v>
          </cell>
          <cell r="B4819" t="str">
            <v>TMVXBL R134A A+15 5/8UNFX12ODF</v>
          </cell>
          <cell r="C4819">
            <v>200.94682326399999</v>
          </cell>
          <cell r="G4819">
            <v>1</v>
          </cell>
          <cell r="I4819" t="str">
            <v>4019837559663</v>
          </cell>
          <cell r="J4819" t="e">
            <v>#N/A</v>
          </cell>
          <cell r="K4819" t="str">
            <v>140 X 120 X 55</v>
          </cell>
        </row>
        <row r="4820">
          <cell r="A4820" t="str">
            <v>TMVXBL-00108</v>
          </cell>
          <cell r="B4820" t="str">
            <v>TMVXBL R404A A+0/-50 5/8UNFX12ODF</v>
          </cell>
          <cell r="C4820">
            <v>191.81287675199999</v>
          </cell>
          <cell r="G4820">
            <v>1</v>
          </cell>
          <cell r="I4820" t="str">
            <v>4019837559670</v>
          </cell>
          <cell r="J4820" t="e">
            <v>#N/A</v>
          </cell>
          <cell r="K4820" t="str">
            <v>140 X 125 X 55</v>
          </cell>
        </row>
        <row r="4821">
          <cell r="A4821" t="str">
            <v>TMVXBL-00112</v>
          </cell>
          <cell r="B4821" t="str">
            <v>TMVXBL R404A A+15/-30 5/8UNFX12ODF</v>
          </cell>
          <cell r="C4821">
            <v>191.81287675199999</v>
          </cell>
          <cell r="G4821">
            <v>1</v>
          </cell>
          <cell r="I4821" t="str">
            <v>4019837559717</v>
          </cell>
          <cell r="J4821" t="e">
            <v>#N/A</v>
          </cell>
          <cell r="K4821" t="str">
            <v>140 X 125 X 55</v>
          </cell>
        </row>
        <row r="4822">
          <cell r="A4822" t="str">
            <v>TMVXBL-00116</v>
          </cell>
          <cell r="B4822" t="str">
            <v>TMVXBL R407C A+15/-30 5/8UNFX12ODF</v>
          </cell>
          <cell r="C4822">
            <v>172.09704690000001</v>
          </cell>
          <cell r="G4822">
            <v>1</v>
          </cell>
          <cell r="I4822" t="str">
            <v>4019837070564</v>
          </cell>
          <cell r="J4822" t="e">
            <v>#N/A</v>
          </cell>
          <cell r="K4822" t="str">
            <v>140 X 125 X 55</v>
          </cell>
        </row>
        <row r="4823">
          <cell r="A4823" t="str">
            <v>TMVXBL-00117</v>
          </cell>
          <cell r="B4823" t="str">
            <v>TMVXBL R407C +30/-30 5/8UNFX12ODF</v>
          </cell>
          <cell r="C4823">
            <v>231.00828388274999</v>
          </cell>
          <cell r="G4823">
            <v>1</v>
          </cell>
          <cell r="I4823" t="str">
            <v>4019837122508</v>
          </cell>
          <cell r="J4823" t="e">
            <v>#N/A</v>
          </cell>
          <cell r="K4823" t="str">
            <v>135 X 115 X 50</v>
          </cell>
        </row>
        <row r="4824">
          <cell r="A4824" t="str">
            <v>TMVXBL-00119</v>
          </cell>
          <cell r="B4824" t="str">
            <v>TMVXBL R407F A+0/-45 5/8UNFX12ODF</v>
          </cell>
          <cell r="C4824">
            <v>191.81287675199999</v>
          </cell>
          <cell r="G4824">
            <v>1</v>
          </cell>
          <cell r="I4824" t="str">
            <v>4019837141356</v>
          </cell>
          <cell r="J4824" t="e">
            <v>#N/A</v>
          </cell>
          <cell r="K4824" t="str">
            <v>140 X 120 X 55</v>
          </cell>
        </row>
        <row r="4825">
          <cell r="A4825" t="str">
            <v>TMVXBL-00201</v>
          </cell>
          <cell r="B4825" t="str">
            <v>TMVXBL R22 A+15/-45 5/8UNFX1/2ODF</v>
          </cell>
          <cell r="C4825">
            <v>172.09704690000001</v>
          </cell>
          <cell r="G4825">
            <v>1</v>
          </cell>
          <cell r="I4825" t="str">
            <v>4019837559724</v>
          </cell>
          <cell r="J4825">
            <v>0.33400000000000002</v>
          </cell>
          <cell r="K4825" t="str">
            <v>136 X 114 X 54</v>
          </cell>
          <cell r="L4825" t="str">
            <v>HU</v>
          </cell>
        </row>
        <row r="4826">
          <cell r="A4826" t="str">
            <v>TMVXBL-00205</v>
          </cell>
          <cell r="B4826" t="str">
            <v>TMVXBL R134A A+15/-30 5/8UNFX1/2ODF</v>
          </cell>
          <cell r="C4826">
            <v>200.94682326399999</v>
          </cell>
          <cell r="G4826">
            <v>1</v>
          </cell>
          <cell r="I4826" t="str">
            <v>4019837559762</v>
          </cell>
          <cell r="J4826">
            <v>0.33400000000000002</v>
          </cell>
          <cell r="K4826" t="str">
            <v>136 X 112 X 54</v>
          </cell>
          <cell r="L4826" t="str">
            <v>HU</v>
          </cell>
        </row>
        <row r="4827">
          <cell r="A4827" t="str">
            <v>TMVXBL-00218</v>
          </cell>
          <cell r="B4827" t="str">
            <v>TMVXBL HP R410A A+15/-20 5/8UNFX1/2ODF</v>
          </cell>
          <cell r="C4827">
            <v>172.09704690000001</v>
          </cell>
          <cell r="G4827">
            <v>1</v>
          </cell>
          <cell r="I4827" t="str">
            <v>4019837122539</v>
          </cell>
          <cell r="J4827">
            <v>0.33400000000000002</v>
          </cell>
          <cell r="K4827" t="str">
            <v>136 X 110 X 52</v>
          </cell>
          <cell r="L4827" t="str">
            <v>HU</v>
          </cell>
        </row>
        <row r="4828">
          <cell r="A4828" t="str">
            <v>TMX-00007</v>
          </cell>
          <cell r="B4828" t="str">
            <v>TMX R22 MOP+15</v>
          </cell>
          <cell r="C4828">
            <v>266.95908180000004</v>
          </cell>
          <cell r="G4828">
            <v>1</v>
          </cell>
          <cell r="I4828" t="str">
            <v>4019837560751</v>
          </cell>
          <cell r="J4828">
            <v>0.56200000000000006</v>
          </cell>
          <cell r="K4828" t="str">
            <v>160 X 110 X 75</v>
          </cell>
          <cell r="L4828" t="str">
            <v>HU</v>
          </cell>
        </row>
        <row r="4829">
          <cell r="A4829" t="str">
            <v>TMX-00008</v>
          </cell>
          <cell r="B4829" t="str">
            <v>TMX R22 MOP+10</v>
          </cell>
          <cell r="C4829">
            <v>300.45015327749996</v>
          </cell>
          <cell r="G4829">
            <v>1</v>
          </cell>
          <cell r="I4829" t="str">
            <v>4019837560768</v>
          </cell>
          <cell r="J4829">
            <v>0.54200000000000004</v>
          </cell>
          <cell r="K4829" t="str">
            <v>156 X 102 X 70</v>
          </cell>
          <cell r="L4829" t="str">
            <v>HU</v>
          </cell>
        </row>
        <row r="4830">
          <cell r="A4830" t="str">
            <v>TMX-00026</v>
          </cell>
          <cell r="B4830" t="str">
            <v>TMX R134A MOP+20</v>
          </cell>
          <cell r="C4830">
            <v>297.62854849874998</v>
          </cell>
          <cell r="G4830">
            <v>1</v>
          </cell>
          <cell r="I4830" t="str">
            <v>4019837560942</v>
          </cell>
          <cell r="J4830" t="e">
            <v>#N/A</v>
          </cell>
          <cell r="K4830" t="str">
            <v>158 X 98 X 74</v>
          </cell>
        </row>
        <row r="4831">
          <cell r="A4831" t="str">
            <v>TMX-00027</v>
          </cell>
          <cell r="B4831" t="str">
            <v>TMX R134A MOP+15</v>
          </cell>
          <cell r="C4831">
            <v>297.62854849874998</v>
          </cell>
          <cell r="G4831">
            <v>1</v>
          </cell>
          <cell r="I4831" t="str">
            <v>4019837560959</v>
          </cell>
          <cell r="J4831">
            <v>0.56100000000000005</v>
          </cell>
          <cell r="K4831" t="str">
            <v>160 X 110 X 75</v>
          </cell>
          <cell r="L4831" t="str">
            <v>HU</v>
          </cell>
        </row>
        <row r="4832">
          <cell r="A4832" t="str">
            <v>TMX-00028</v>
          </cell>
          <cell r="B4832" t="str">
            <v>TMX R134A MOP+10</v>
          </cell>
          <cell r="C4832">
            <v>282.6185866875</v>
          </cell>
          <cell r="G4832">
            <v>1</v>
          </cell>
          <cell r="I4832" t="str">
            <v>4019837560966</v>
          </cell>
          <cell r="J4832">
            <v>0.56200000000000006</v>
          </cell>
          <cell r="K4832" t="str">
            <v>160 X 110 X 75</v>
          </cell>
          <cell r="L4832" t="str">
            <v>HU</v>
          </cell>
        </row>
        <row r="4833">
          <cell r="A4833" t="str">
            <v>TMX-00037</v>
          </cell>
          <cell r="B4833" t="str">
            <v>TMX R404A MOP+10</v>
          </cell>
          <cell r="C4833">
            <v>297.62854849874998</v>
          </cell>
          <cell r="G4833">
            <v>1</v>
          </cell>
          <cell r="I4833" t="str">
            <v>4019837561000</v>
          </cell>
          <cell r="J4833">
            <v>0.54</v>
          </cell>
          <cell r="K4833" t="str">
            <v>160 X 105 X 70</v>
          </cell>
          <cell r="L4833" t="str">
            <v>HU</v>
          </cell>
        </row>
        <row r="4834">
          <cell r="A4834" t="str">
            <v>TMX-00038</v>
          </cell>
          <cell r="B4834" t="str">
            <v>TMX R404A MOP+0</v>
          </cell>
          <cell r="C4834">
            <v>311.80133652250004</v>
          </cell>
          <cell r="G4834">
            <v>1</v>
          </cell>
          <cell r="I4834" t="str">
            <v>4019837561017</v>
          </cell>
          <cell r="J4834">
            <v>0.56100000000000005</v>
          </cell>
          <cell r="K4834" t="str">
            <v>160 X 110 X 75</v>
          </cell>
          <cell r="L4834" t="str">
            <v>HU</v>
          </cell>
        </row>
        <row r="4835">
          <cell r="A4835" t="str">
            <v>TMX-00039</v>
          </cell>
          <cell r="B4835" t="str">
            <v>TMX R404A MOP-10</v>
          </cell>
          <cell r="C4835">
            <v>311.80133652250004</v>
          </cell>
          <cell r="G4835">
            <v>1</v>
          </cell>
          <cell r="I4835" t="str">
            <v>4019837561024</v>
          </cell>
          <cell r="J4835">
            <v>0.54200000000000004</v>
          </cell>
          <cell r="K4835" t="str">
            <v>156 X 102 X 72</v>
          </cell>
          <cell r="L4835" t="str">
            <v>HU</v>
          </cell>
        </row>
        <row r="4836">
          <cell r="A4836" t="str">
            <v>TMX-00040</v>
          </cell>
          <cell r="B4836" t="str">
            <v>TMX R404A MOP-18</v>
          </cell>
          <cell r="C4836">
            <v>311.80133652250004</v>
          </cell>
          <cell r="G4836">
            <v>1</v>
          </cell>
          <cell r="I4836" t="str">
            <v>4019837561031</v>
          </cell>
          <cell r="J4836">
            <v>0.56499999999999995</v>
          </cell>
          <cell r="K4836" t="str">
            <v>160 X 110 X 75</v>
          </cell>
          <cell r="L4836" t="str">
            <v>HU</v>
          </cell>
        </row>
        <row r="4837">
          <cell r="A4837" t="str">
            <v>TMX-00047</v>
          </cell>
          <cell r="B4837" t="str">
            <v>TMX R227 +40/-10</v>
          </cell>
          <cell r="C4837">
            <v>301.59026460000001</v>
          </cell>
          <cell r="G4837">
            <v>1</v>
          </cell>
          <cell r="I4837" t="str">
            <v>4019837561109</v>
          </cell>
          <cell r="J4837">
            <v>0.56599999999999995</v>
          </cell>
          <cell r="K4837" t="str">
            <v>160 X 110 X 75</v>
          </cell>
          <cell r="L4837" t="str">
            <v>HU</v>
          </cell>
        </row>
        <row r="4838">
          <cell r="A4838" t="str">
            <v>TMX-00051</v>
          </cell>
          <cell r="B4838" t="str">
            <v>TMX R407C MOP+15</v>
          </cell>
          <cell r="C4838">
            <v>292.71093631499997</v>
          </cell>
          <cell r="G4838">
            <v>1</v>
          </cell>
          <cell r="I4838" t="str">
            <v>4019837561147</v>
          </cell>
          <cell r="J4838">
            <v>0.56200000000000006</v>
          </cell>
          <cell r="K4838" t="str">
            <v>160 X 110 X 75</v>
          </cell>
          <cell r="L4838" t="str">
            <v>HU</v>
          </cell>
        </row>
        <row r="4839">
          <cell r="A4839" t="str">
            <v>TMX-00060</v>
          </cell>
          <cell r="B4839" t="str">
            <v>TMX R410A MOP+15</v>
          </cell>
          <cell r="C4839">
            <v>266.95908180000004</v>
          </cell>
          <cell r="G4839">
            <v>1</v>
          </cell>
          <cell r="I4839" t="str">
            <v>4019837059422</v>
          </cell>
          <cell r="J4839">
            <v>0.56200000000000006</v>
          </cell>
          <cell r="K4839" t="str">
            <v>160 X 110 X 75</v>
          </cell>
          <cell r="L4839" t="str">
            <v>HU</v>
          </cell>
        </row>
        <row r="4840">
          <cell r="A4840" t="str">
            <v>TMX-00066</v>
          </cell>
          <cell r="B4840" t="str">
            <v>TMX R407C +30/-30</v>
          </cell>
          <cell r="C4840">
            <v>311.80133652250004</v>
          </cell>
          <cell r="G4840">
            <v>1</v>
          </cell>
          <cell r="I4840" t="str">
            <v>4019837064259</v>
          </cell>
          <cell r="J4840">
            <v>0.56200000000000006</v>
          </cell>
          <cell r="K4840" t="str">
            <v>160 X 110 X 70</v>
          </cell>
          <cell r="L4840" t="str">
            <v>HU</v>
          </cell>
        </row>
        <row r="4841">
          <cell r="A4841" t="str">
            <v>TMX-00067</v>
          </cell>
          <cell r="B4841" t="str">
            <v>TMX R407C MOP+10</v>
          </cell>
          <cell r="C4841">
            <v>311.80133652250004</v>
          </cell>
          <cell r="G4841">
            <v>1</v>
          </cell>
          <cell r="I4841" t="str">
            <v>4019837064884</v>
          </cell>
          <cell r="J4841">
            <v>0.54</v>
          </cell>
          <cell r="K4841" t="str">
            <v>156 X 102 X 72</v>
          </cell>
          <cell r="L4841" t="str">
            <v>HU</v>
          </cell>
        </row>
        <row r="4842">
          <cell r="A4842" t="str">
            <v>TMX-00068</v>
          </cell>
          <cell r="B4842" t="str">
            <v>TMX R236FA +30/-10</v>
          </cell>
          <cell r="C4842">
            <v>336.16689739500003</v>
          </cell>
          <cell r="G4842">
            <v>1</v>
          </cell>
          <cell r="I4842" t="str">
            <v>4019837068622</v>
          </cell>
          <cell r="J4842">
            <v>0.56799999999999995</v>
          </cell>
          <cell r="K4842" t="str">
            <v>155 X 110 X 70</v>
          </cell>
          <cell r="L4842" t="str">
            <v>HU</v>
          </cell>
        </row>
        <row r="4843">
          <cell r="A4843" t="str">
            <v>TMX-00071</v>
          </cell>
          <cell r="B4843" t="str">
            <v>TMX R407F MOP+10</v>
          </cell>
          <cell r="C4843">
            <v>314.72038760250001</v>
          </cell>
          <cell r="G4843">
            <v>1</v>
          </cell>
          <cell r="I4843" t="str">
            <v>4019837147211</v>
          </cell>
          <cell r="J4843" t="e">
            <v>#N/A</v>
          </cell>
          <cell r="K4843" t="str">
            <v>100 X 70 X 150</v>
          </cell>
        </row>
        <row r="4844">
          <cell r="A4844" t="str">
            <v>TMXBS-00001</v>
          </cell>
          <cell r="B4844" t="str">
            <v>XBS D 7/8X7/8UNF</v>
          </cell>
          <cell r="C4844">
            <v>94.917712207499989</v>
          </cell>
          <cell r="G4844">
            <v>1</v>
          </cell>
          <cell r="I4844" t="str">
            <v>4019837560140</v>
          </cell>
          <cell r="J4844">
            <v>0.49</v>
          </cell>
          <cell r="K4844" t="str">
            <v>120 X 80 X 55</v>
          </cell>
          <cell r="L4844" t="str">
            <v>HU</v>
          </cell>
        </row>
        <row r="4845">
          <cell r="A4845" t="str">
            <v>TMXD-00101</v>
          </cell>
          <cell r="B4845" t="str">
            <v>XD 4,75</v>
          </cell>
          <cell r="C4845">
            <v>151.29707552399998</v>
          </cell>
          <cell r="G4845">
            <v>1</v>
          </cell>
          <cell r="I4845" t="str">
            <v>4019837560195</v>
          </cell>
          <cell r="J4845">
            <v>0.14799999999999999</v>
          </cell>
          <cell r="K4845" t="str">
            <v>120 X 50 X 35</v>
          </cell>
          <cell r="L4845" t="str">
            <v>HU</v>
          </cell>
        </row>
        <row r="4846">
          <cell r="A4846" t="str">
            <v>TMXD-00102</v>
          </cell>
          <cell r="B4846" t="str">
            <v>XD 5</v>
          </cell>
          <cell r="C4846">
            <v>151.29707552399998</v>
          </cell>
          <cell r="G4846">
            <v>1</v>
          </cell>
          <cell r="I4846" t="str">
            <v>4019837560201</v>
          </cell>
          <cell r="J4846">
            <v>0.151</v>
          </cell>
          <cell r="K4846" t="str">
            <v>120 X 50 X 35</v>
          </cell>
          <cell r="L4846" t="str">
            <v>HU</v>
          </cell>
        </row>
        <row r="4847">
          <cell r="A4847" t="str">
            <v>TMXD-00103</v>
          </cell>
          <cell r="B4847" t="str">
            <v>XD 6</v>
          </cell>
          <cell r="C4847">
            <v>151.29707552399998</v>
          </cell>
          <cell r="G4847">
            <v>1</v>
          </cell>
          <cell r="I4847" t="str">
            <v>4019837560218</v>
          </cell>
          <cell r="J4847">
            <v>0.151</v>
          </cell>
          <cell r="K4847" t="str">
            <v>120 X 50 X 35</v>
          </cell>
          <cell r="L4847" t="str">
            <v>HU</v>
          </cell>
        </row>
        <row r="4848">
          <cell r="A4848" t="str">
            <v>TMXD-00104</v>
          </cell>
          <cell r="B4848" t="str">
            <v>XD 7</v>
          </cell>
          <cell r="C4848">
            <v>142.01286386174999</v>
          </cell>
          <cell r="G4848">
            <v>1</v>
          </cell>
          <cell r="I4848" t="str">
            <v>4019837560225</v>
          </cell>
          <cell r="J4848">
            <v>0.15</v>
          </cell>
          <cell r="K4848" t="str">
            <v>120 X 50 X 35</v>
          </cell>
          <cell r="L4848" t="str">
            <v>HU</v>
          </cell>
        </row>
        <row r="4849">
          <cell r="A4849" t="str">
            <v>TMXD-00105</v>
          </cell>
          <cell r="B4849" t="str">
            <v>XD 8</v>
          </cell>
          <cell r="C4849">
            <v>151.29707552399998</v>
          </cell>
          <cell r="G4849">
            <v>1</v>
          </cell>
          <cell r="I4849" t="str">
            <v>4019837560232</v>
          </cell>
          <cell r="J4849">
            <v>0.151</v>
          </cell>
          <cell r="K4849" t="str">
            <v>120 X 50 X 35</v>
          </cell>
          <cell r="L4849" t="str">
            <v>HU</v>
          </cell>
        </row>
        <row r="4850">
          <cell r="A4850" t="str">
            <v>TMXD-00106</v>
          </cell>
          <cell r="B4850" t="str">
            <v>XD 10</v>
          </cell>
          <cell r="C4850">
            <v>151.29707552399998</v>
          </cell>
          <cell r="G4850">
            <v>1</v>
          </cell>
          <cell r="I4850" t="str">
            <v>4019837560249</v>
          </cell>
          <cell r="J4850">
            <v>0.151</v>
          </cell>
          <cell r="K4850" t="str">
            <v>120 X 50 X 35</v>
          </cell>
          <cell r="L4850" t="str">
            <v>HU</v>
          </cell>
        </row>
        <row r="4851">
          <cell r="A4851" t="str">
            <v>TMXD-00107</v>
          </cell>
          <cell r="B4851" t="str">
            <v>XD 4,5</v>
          </cell>
          <cell r="C4851">
            <v>151.29707552399998</v>
          </cell>
          <cell r="G4851">
            <v>1</v>
          </cell>
          <cell r="I4851" t="str">
            <v>4019837560256</v>
          </cell>
          <cell r="J4851">
            <v>0.14799999999999999</v>
          </cell>
          <cell r="K4851" t="str">
            <v>120 X 50 X 35</v>
          </cell>
          <cell r="L4851" t="str">
            <v>HU</v>
          </cell>
        </row>
        <row r="4852">
          <cell r="A4852" t="str">
            <v>TMXD-00202</v>
          </cell>
          <cell r="B4852" t="str">
            <v>XD 5 HP</v>
          </cell>
          <cell r="C4852">
            <v>141.88819139999998</v>
          </cell>
          <cell r="G4852">
            <v>1</v>
          </cell>
          <cell r="I4852" t="str">
            <v>4019837061838</v>
          </cell>
          <cell r="J4852" t="e">
            <v>#N/A</v>
          </cell>
          <cell r="K4852" t="str">
            <v>120 X 50 X 35</v>
          </cell>
        </row>
        <row r="4853">
          <cell r="A4853" t="str">
            <v>TMX-E0981</v>
          </cell>
          <cell r="B4853" t="str">
            <v>TMX 5 R134A MOP+15 12/16X16/22ODF W</v>
          </cell>
          <cell r="C4853">
            <v>708.5862763962499</v>
          </cell>
          <cell r="G4853">
            <v>1</v>
          </cell>
          <cell r="I4853" t="str">
            <v>4046911085886</v>
          </cell>
          <cell r="J4853" t="e">
            <v>#N/A</v>
          </cell>
          <cell r="K4853" t="str">
            <v>188 X 134 X 66</v>
          </cell>
        </row>
        <row r="4854">
          <cell r="A4854" t="str">
            <v>TMX-E1036</v>
          </cell>
          <cell r="B4854" t="str">
            <v>TMX R452A MOP-18</v>
          </cell>
          <cell r="C4854">
            <v>323.54679658875</v>
          </cell>
          <cell r="I4854" t="str">
            <v>4046911086449</v>
          </cell>
          <cell r="K4854" t="str">
            <v>156 X 108 X 72</v>
          </cell>
        </row>
        <row r="4855">
          <cell r="A4855" t="str">
            <v>TMXLS-00001</v>
          </cell>
          <cell r="B4855" t="str">
            <v>XLS D 12+16X16+22ODF</v>
          </cell>
          <cell r="C4855">
            <v>99.437603264999993</v>
          </cell>
          <cell r="G4855">
            <v>1</v>
          </cell>
          <cell r="I4855" t="str">
            <v>4019837560645</v>
          </cell>
          <cell r="J4855">
            <v>0.41599999999999998</v>
          </cell>
          <cell r="K4855" t="str">
            <v>120 X 80 X 50</v>
          </cell>
          <cell r="L4855" t="str">
            <v>HU</v>
          </cell>
        </row>
        <row r="4856">
          <cell r="A4856" t="str">
            <v>TMXLS-00002</v>
          </cell>
          <cell r="B4856" t="str">
            <v>XLS D 1/2+5/8X5/8+7/8ODF</v>
          </cell>
          <cell r="C4856">
            <v>99.437603264999993</v>
          </cell>
          <cell r="G4856">
            <v>1</v>
          </cell>
          <cell r="I4856" t="str">
            <v>4019837560652</v>
          </cell>
          <cell r="J4856">
            <v>0.40899999999999997</v>
          </cell>
          <cell r="K4856" t="str">
            <v>120 X 80 X 55</v>
          </cell>
          <cell r="L4856" t="str">
            <v>HU</v>
          </cell>
        </row>
        <row r="4857">
          <cell r="A4857" t="str">
            <v>TMXLS-00003</v>
          </cell>
          <cell r="B4857" t="str">
            <v>XLS W 12+16X16+22ODF</v>
          </cell>
          <cell r="C4857">
            <v>99.437603264999993</v>
          </cell>
          <cell r="G4857">
            <v>1</v>
          </cell>
          <cell r="I4857" t="str">
            <v>4019837560669</v>
          </cell>
          <cell r="J4857" t="e">
            <v>#N/A</v>
          </cell>
          <cell r="K4857" t="str">
            <v>120 X 80 X 55</v>
          </cell>
        </row>
        <row r="4858">
          <cell r="A4858" t="str">
            <v>TMXLS-00004</v>
          </cell>
          <cell r="B4858" t="str">
            <v>XLS W 1/2+5/8X5/8+7/8ODF</v>
          </cell>
          <cell r="C4858">
            <v>95.915397899749991</v>
          </cell>
          <cell r="G4858">
            <v>1</v>
          </cell>
          <cell r="I4858" t="str">
            <v>4019837560676</v>
          </cell>
          <cell r="J4858">
            <v>0.32800000000000001</v>
          </cell>
          <cell r="K4858" t="str">
            <v>120 X 80 X 55</v>
          </cell>
          <cell r="L4858" t="str">
            <v>HU</v>
          </cell>
        </row>
        <row r="4859">
          <cell r="A4859" t="str">
            <v>TOEX-E0985BP</v>
          </cell>
          <cell r="B4859" t="str">
            <v>(BP25) TOEX 1,5 R290 A+15/-45 5/8X3/4UNF</v>
          </cell>
          <cell r="C4859">
            <v>190.15050376087501</v>
          </cell>
          <cell r="G4859">
            <v>1</v>
          </cell>
          <cell r="I4859" t="str">
            <v>4046911085923</v>
          </cell>
          <cell r="J4859" t="e">
            <v>#N/A</v>
          </cell>
          <cell r="K4859" t="str">
            <v>148 X 133 X 67</v>
          </cell>
        </row>
        <row r="4860">
          <cell r="A4860" t="str">
            <v>TOEX-E0990BP</v>
          </cell>
          <cell r="B4860" t="str">
            <v>(BP25) TOEX 3,5 R134A A+15/-30 5/8X3/4</v>
          </cell>
          <cell r="C4860">
            <v>225.740125382625</v>
          </cell>
          <cell r="G4860">
            <v>1</v>
          </cell>
          <cell r="I4860" t="str">
            <v>4046911085978</v>
          </cell>
          <cell r="J4860" t="e">
            <v>#N/A</v>
          </cell>
          <cell r="K4860" t="str">
            <v>148 X 133 X 67</v>
          </cell>
        </row>
        <row r="4861">
          <cell r="A4861" t="str">
            <v>TOEX-E0991BP</v>
          </cell>
          <cell r="B4861" t="str">
            <v>(BP25) TOEX 4,5 R134A A+15/-30 5/8X3/4</v>
          </cell>
          <cell r="C4861">
            <v>234.430929534375</v>
          </cell>
          <cell r="G4861">
            <v>1</v>
          </cell>
          <cell r="I4861" t="str">
            <v>4046911085985</v>
          </cell>
          <cell r="J4861" t="e">
            <v>#N/A</v>
          </cell>
          <cell r="K4861" t="str">
            <v>148 X 133 X 67</v>
          </cell>
        </row>
        <row r="4862">
          <cell r="A4862" t="str">
            <v>TOEX-E0994BP</v>
          </cell>
          <cell r="B4862" t="str">
            <v>(BP25) TOEX 4,5 R407C A+15/-30 5/8X3/4</v>
          </cell>
          <cell r="C4862">
            <v>201.78951928537501</v>
          </cell>
          <cell r="G4862">
            <v>1</v>
          </cell>
          <cell r="I4862" t="str">
            <v>4046911086029</v>
          </cell>
          <cell r="J4862" t="e">
            <v>#N/A</v>
          </cell>
          <cell r="K4862" t="str">
            <v>148 X 133 X 67</v>
          </cell>
        </row>
        <row r="4863">
          <cell r="A4863" t="str">
            <v>TOEX-E1020BP</v>
          </cell>
          <cell r="B4863" t="str">
            <v>(BP30) TOEX 4,5 R134A A+15/-30 5/8X3/4</v>
          </cell>
          <cell r="C4863">
            <v>171.86631502162498</v>
          </cell>
          <cell r="G4863">
            <v>1</v>
          </cell>
          <cell r="I4863" t="str">
            <v>4046911086289</v>
          </cell>
          <cell r="J4863" t="e">
            <v>#N/A</v>
          </cell>
          <cell r="K4863" t="str">
            <v>148 X 133 X 67</v>
          </cell>
        </row>
        <row r="4864">
          <cell r="A4864" t="str">
            <v>TOEX-E1021BP</v>
          </cell>
          <cell r="B4864" t="str">
            <v>(BP30) TOEX 4,5S R134A A+15/-30 5/8X3/4</v>
          </cell>
          <cell r="C4864">
            <v>222.54652008149998</v>
          </cell>
          <cell r="G4864">
            <v>1</v>
          </cell>
          <cell r="I4864" t="str">
            <v>4046911086296</v>
          </cell>
          <cell r="J4864" t="e">
            <v>#N/A</v>
          </cell>
          <cell r="K4864" t="str">
            <v>148 X 133 X 67</v>
          </cell>
        </row>
        <row r="4865">
          <cell r="A4865" t="str">
            <v>VC-605020BP</v>
          </cell>
          <cell r="B4865" t="str">
            <v>(BP70) DISTRIBUTOR VC 605020</v>
          </cell>
          <cell r="C4865">
            <v>158.64320610000004</v>
          </cell>
          <cell r="G4865">
            <v>1</v>
          </cell>
          <cell r="I4865" t="str">
            <v>4019837133269</v>
          </cell>
          <cell r="J4865" t="e">
            <v>#N/A</v>
          </cell>
          <cell r="K4865" t="str">
            <v>305 X 190 X 95</v>
          </cell>
        </row>
        <row r="4866">
          <cell r="A4866" t="str">
            <v>ZE-00001</v>
          </cell>
          <cell r="B4866" t="str">
            <v>LA 5/8UNFX6ODF</v>
          </cell>
          <cell r="C4866">
            <v>37.03875</v>
          </cell>
          <cell r="G4866">
            <v>1</v>
          </cell>
          <cell r="I4866" t="str">
            <v>4019837563417</v>
          </cell>
          <cell r="J4866" t="e">
            <v>#N/A</v>
          </cell>
          <cell r="K4866" t="str">
            <v>118 X 44 X 36</v>
          </cell>
        </row>
        <row r="4867">
          <cell r="A4867" t="str">
            <v>ZE-00003</v>
          </cell>
          <cell r="B4867" t="str">
            <v>LA 5/8UNFX10ODF</v>
          </cell>
          <cell r="C4867">
            <v>37.03875</v>
          </cell>
          <cell r="G4867">
            <v>1</v>
          </cell>
          <cell r="I4867" t="str">
            <v>4019837563431</v>
          </cell>
          <cell r="J4867" t="e">
            <v>#N/A</v>
          </cell>
          <cell r="K4867" t="str">
            <v>120 X 50 X 35</v>
          </cell>
        </row>
        <row r="4868">
          <cell r="A4868" t="str">
            <v>ZE-00004</v>
          </cell>
          <cell r="B4868" t="str">
            <v>LA 5/8UNFX3/8ODF</v>
          </cell>
          <cell r="C4868">
            <v>33.198597900000003</v>
          </cell>
          <cell r="G4868">
            <v>1</v>
          </cell>
          <cell r="I4868" t="str">
            <v>4019837563448</v>
          </cell>
          <cell r="J4868">
            <v>8.2000000000000003E-2</v>
          </cell>
          <cell r="K4868" t="str">
            <v>112 X 44 X 36</v>
          </cell>
          <cell r="L4868" t="str">
            <v>HU</v>
          </cell>
        </row>
        <row r="4869">
          <cell r="A4869" t="str">
            <v>ZE-00008</v>
          </cell>
          <cell r="B4869" t="str">
            <v>X10 STRAINER TOEX/TBEX W</v>
          </cell>
          <cell r="C4869">
            <v>96.606051300000019</v>
          </cell>
          <cell r="G4869">
            <v>1</v>
          </cell>
          <cell r="I4869" t="str">
            <v>4019837563462</v>
          </cell>
          <cell r="J4869" t="e">
            <v>#N/A</v>
          </cell>
          <cell r="K4869" t="str">
            <v>115 X 45 X 35</v>
          </cell>
        </row>
        <row r="4870">
          <cell r="A4870" t="str">
            <v>ZE-00013</v>
          </cell>
          <cell r="B4870" t="str">
            <v>X10 STRAINER TLE(X) 10+3/8, 12+1/2</v>
          </cell>
          <cell r="C4870">
            <v>96.606051300000019</v>
          </cell>
          <cell r="G4870">
            <v>1</v>
          </cell>
          <cell r="I4870" t="str">
            <v>4019837563516</v>
          </cell>
          <cell r="J4870" t="e">
            <v>#N/A</v>
          </cell>
          <cell r="K4870" t="str">
            <v>120 X 50 X 35</v>
          </cell>
        </row>
        <row r="4871">
          <cell r="A4871" t="str">
            <v>ZE-00015</v>
          </cell>
          <cell r="B4871" t="str">
            <v>X10 O-RING TLE(X)</v>
          </cell>
          <cell r="C4871">
            <v>20.017499999999998</v>
          </cell>
          <cell r="G4871">
            <v>1</v>
          </cell>
          <cell r="I4871" t="str">
            <v>4019837563530</v>
          </cell>
          <cell r="J4871">
            <v>1E-3</v>
          </cell>
          <cell r="K4871" t="str">
            <v>98 X 91 X 14</v>
          </cell>
          <cell r="L4871" t="str">
            <v>HU</v>
          </cell>
        </row>
        <row r="4872">
          <cell r="A4872" t="str">
            <v>ZE-00017</v>
          </cell>
          <cell r="B4872" t="str">
            <v>X20 COPPER GASKET TMV/TMVL/TMX</v>
          </cell>
          <cell r="C4872">
            <v>54.340499999999999</v>
          </cell>
          <cell r="I4872" t="str">
            <v>4019837563554</v>
          </cell>
          <cell r="K4872" t="str">
            <v>161 X 88 X 24</v>
          </cell>
        </row>
        <row r="4873">
          <cell r="A4873" t="str">
            <v>ZE-00018</v>
          </cell>
          <cell r="B4873" t="str">
            <v>X20 COPPER GASKET TLEX 4,75-7</v>
          </cell>
          <cell r="C4873">
            <v>10.863</v>
          </cell>
          <cell r="I4873" t="str">
            <v>4019837563561</v>
          </cell>
          <cell r="K4873" t="str">
            <v>113 X 42 X 35</v>
          </cell>
        </row>
        <row r="4874">
          <cell r="A4874" t="str">
            <v>ZE-00019</v>
          </cell>
          <cell r="B4874" t="str">
            <v>X20 FLAT GASKET TMVL(X)</v>
          </cell>
          <cell r="C4874">
            <v>78.210000000000008</v>
          </cell>
          <cell r="G4874">
            <v>1</v>
          </cell>
          <cell r="I4874" t="str">
            <v>4019837563578</v>
          </cell>
          <cell r="J4874" t="e">
            <v>#N/A</v>
          </cell>
          <cell r="K4874" t="str">
            <v>153 X 85 X 22</v>
          </cell>
        </row>
        <row r="4875">
          <cell r="A4875" t="str">
            <v>ZE-00024</v>
          </cell>
          <cell r="B4875" t="str">
            <v>(BP10) DALS 1,5M</v>
          </cell>
          <cell r="C4875">
            <v>61.53</v>
          </cell>
          <cell r="G4875">
            <v>1</v>
          </cell>
          <cell r="I4875" t="str">
            <v>4019837565527</v>
          </cell>
          <cell r="J4875" t="e">
            <v>#N/A</v>
          </cell>
          <cell r="K4875" t="str">
            <v>18 X 127 X 70</v>
          </cell>
        </row>
        <row r="4876">
          <cell r="A4876" t="str">
            <v>ZE-00025</v>
          </cell>
          <cell r="B4876" t="str">
            <v>(BP10) DALS 1,0M</v>
          </cell>
          <cell r="C4876">
            <v>55.78125</v>
          </cell>
          <cell r="G4876">
            <v>1</v>
          </cell>
          <cell r="I4876" t="str">
            <v>4019837565534</v>
          </cell>
          <cell r="J4876" t="e">
            <v>#N/A</v>
          </cell>
          <cell r="K4876" t="str">
            <v>18 X 127 X 70</v>
          </cell>
        </row>
        <row r="4877">
          <cell r="A4877" t="str">
            <v>ZE-00026</v>
          </cell>
          <cell r="B4877" t="str">
            <v>(BP10) DALS 0,6M</v>
          </cell>
          <cell r="C4877">
            <v>38.876249999999999</v>
          </cell>
          <cell r="G4877">
            <v>1</v>
          </cell>
          <cell r="I4877" t="str">
            <v>4019837565541</v>
          </cell>
          <cell r="J4877" t="e">
            <v>#N/A</v>
          </cell>
          <cell r="K4877" t="str">
            <v>18 X 127 X 70</v>
          </cell>
        </row>
        <row r="4878">
          <cell r="A4878" t="str">
            <v>ZE-00027</v>
          </cell>
          <cell r="B4878" t="str">
            <v>(BP10) DAL 1,5M</v>
          </cell>
          <cell r="C4878">
            <v>22.627499999999998</v>
          </cell>
          <cell r="G4878">
            <v>1</v>
          </cell>
          <cell r="I4878" t="str">
            <v>4019837565558</v>
          </cell>
          <cell r="J4878" t="e">
            <v>#N/A</v>
          </cell>
          <cell r="K4878" t="str">
            <v>18 X 127 X 70</v>
          </cell>
        </row>
        <row r="4879">
          <cell r="A4879" t="str">
            <v>ZE-00028</v>
          </cell>
          <cell r="B4879" t="str">
            <v>(BP10) DAL 1,0M</v>
          </cell>
          <cell r="C4879">
            <v>19.215</v>
          </cell>
          <cell r="G4879">
            <v>1</v>
          </cell>
          <cell r="I4879" t="str">
            <v>4019837565565</v>
          </cell>
          <cell r="J4879" t="e">
            <v>#N/A</v>
          </cell>
          <cell r="K4879" t="str">
            <v>180 X 130 X 75</v>
          </cell>
        </row>
        <row r="4880">
          <cell r="A4880" t="str">
            <v>ZE-00029</v>
          </cell>
          <cell r="B4880" t="str">
            <v>(BP10) DAL 0,6M</v>
          </cell>
          <cell r="C4880">
            <v>24.675000000000001</v>
          </cell>
          <cell r="G4880">
            <v>1</v>
          </cell>
          <cell r="I4880" t="str">
            <v>4019837565572</v>
          </cell>
          <cell r="J4880" t="e">
            <v>#N/A</v>
          </cell>
          <cell r="K4880" t="str">
            <v>180 X 130 X 75</v>
          </cell>
        </row>
        <row r="4881">
          <cell r="A4881" t="str">
            <v>ZE-00030</v>
          </cell>
          <cell r="B4881" t="str">
            <v>(BP5) DALS 3,0M</v>
          </cell>
          <cell r="C4881">
            <v>37.18</v>
          </cell>
          <cell r="G4881">
            <v>1</v>
          </cell>
          <cell r="I4881" t="str">
            <v>4019837565589</v>
          </cell>
          <cell r="J4881" t="e">
            <v>#N/A</v>
          </cell>
          <cell r="K4881" t="str">
            <v>36 X 127 X 70</v>
          </cell>
        </row>
        <row r="4882">
          <cell r="A4882" t="str">
            <v>ZE-00031</v>
          </cell>
          <cell r="B4882" t="str">
            <v>(BP5) DALS 2,0M</v>
          </cell>
          <cell r="C4882">
            <v>90.063749999999999</v>
          </cell>
          <cell r="G4882">
            <v>1</v>
          </cell>
          <cell r="I4882" t="str">
            <v>4019837565596</v>
          </cell>
          <cell r="J4882" t="e">
            <v>#N/A</v>
          </cell>
          <cell r="K4882" t="str">
            <v>36 X 127 X 70</v>
          </cell>
        </row>
        <row r="4883">
          <cell r="A4883" t="str">
            <v>ZE-00034</v>
          </cell>
          <cell r="B4883" t="str">
            <v>(BP5) DAL 3,0M</v>
          </cell>
          <cell r="C4883">
            <v>46.331249999999997</v>
          </cell>
          <cell r="G4883">
            <v>1</v>
          </cell>
          <cell r="I4883" t="str">
            <v>4019837565602</v>
          </cell>
          <cell r="J4883" t="e">
            <v>#N/A</v>
          </cell>
          <cell r="K4883" t="str">
            <v>36 X 127 X 70</v>
          </cell>
        </row>
        <row r="4884">
          <cell r="A4884" t="str">
            <v>ZE-00036</v>
          </cell>
          <cell r="B4884" t="str">
            <v>(BP5) DAL 2,0M</v>
          </cell>
          <cell r="C4884">
            <v>29.315000000000001</v>
          </cell>
          <cell r="G4884">
            <v>1</v>
          </cell>
          <cell r="I4884" t="str">
            <v>4019837565619</v>
          </cell>
          <cell r="J4884" t="e">
            <v>#N/A</v>
          </cell>
          <cell r="K4884" t="str">
            <v>36 X 127 X 70</v>
          </cell>
        </row>
        <row r="4885">
          <cell r="A4885" t="str">
            <v>ZE-00040</v>
          </cell>
          <cell r="B4885" t="str">
            <v>X10 BULB CLIP 12X8</v>
          </cell>
          <cell r="C4885">
            <v>78.434999999999988</v>
          </cell>
          <cell r="G4885">
            <v>1</v>
          </cell>
          <cell r="I4885" t="str">
            <v>4019837069742</v>
          </cell>
          <cell r="J4885" t="e">
            <v>#N/A</v>
          </cell>
          <cell r="K4885" t="str">
            <v>84 X 71 X 14</v>
          </cell>
        </row>
        <row r="4886">
          <cell r="A4886" t="str">
            <v>ZE-00042</v>
          </cell>
          <cell r="B4886" t="str">
            <v>X10 BULB CLIP 12X28</v>
          </cell>
          <cell r="C4886">
            <v>126.3166164</v>
          </cell>
          <cell r="G4886">
            <v>1</v>
          </cell>
          <cell r="I4886" t="str">
            <v>4019837073886</v>
          </cell>
          <cell r="J4886" t="e">
            <v>#N/A</v>
          </cell>
          <cell r="K4886" t="str">
            <v>37 X 19 X 28</v>
          </cell>
        </row>
        <row r="4887">
          <cell r="A4887" t="str">
            <v>ZE-00043</v>
          </cell>
          <cell r="B4887" t="str">
            <v>X10 BULB CLIP 12X22</v>
          </cell>
          <cell r="C4887">
            <v>120.33713160000002</v>
          </cell>
          <cell r="G4887">
            <v>1</v>
          </cell>
          <cell r="I4887" t="str">
            <v>4019837563653</v>
          </cell>
          <cell r="J4887" t="e">
            <v>#N/A</v>
          </cell>
          <cell r="K4887" t="str">
            <v>142 X 81 X 34</v>
          </cell>
        </row>
        <row r="4888">
          <cell r="A4888" t="str">
            <v>ZE-00044</v>
          </cell>
          <cell r="B4888" t="str">
            <v>X10 BULB CLIP 12X18</v>
          </cell>
          <cell r="C4888">
            <v>114.41993310000002</v>
          </cell>
          <cell r="G4888">
            <v>1</v>
          </cell>
          <cell r="I4888" t="str">
            <v>4019837563660</v>
          </cell>
          <cell r="J4888">
            <v>7.5999999999999998E-2</v>
          </cell>
          <cell r="K4888" t="str">
            <v>93 X 83 X 37</v>
          </cell>
          <cell r="L4888" t="str">
            <v>HU</v>
          </cell>
        </row>
        <row r="4889">
          <cell r="A4889" t="str">
            <v>ZE-00045</v>
          </cell>
          <cell r="B4889" t="str">
            <v>X10 BULB CLIP 12X16</v>
          </cell>
          <cell r="C4889">
            <v>108.50273460000003</v>
          </cell>
          <cell r="G4889">
            <v>1</v>
          </cell>
          <cell r="I4889" t="str">
            <v>4019837563677</v>
          </cell>
          <cell r="J4889" t="e">
            <v>#N/A</v>
          </cell>
          <cell r="K4889" t="str">
            <v>94 X 89 X 21</v>
          </cell>
        </row>
        <row r="4890">
          <cell r="A4890" t="str">
            <v>ZE-00046</v>
          </cell>
          <cell r="B4890" t="str">
            <v>X10 BULB CLIP 12X12</v>
          </cell>
          <cell r="C4890">
            <v>83.899646100000012</v>
          </cell>
          <cell r="G4890">
            <v>1</v>
          </cell>
          <cell r="I4890" t="str">
            <v>4019837563684</v>
          </cell>
          <cell r="J4890" t="e">
            <v>#N/A</v>
          </cell>
          <cell r="K4890" t="str">
            <v>99 X 71 X 30</v>
          </cell>
        </row>
        <row r="4891">
          <cell r="A4891" t="str">
            <v>ZE-00049</v>
          </cell>
          <cell r="B4891" t="str">
            <v>X10 BULB CLIP 12X10</v>
          </cell>
          <cell r="C4891">
            <v>88.121249999999989</v>
          </cell>
          <cell r="G4891">
            <v>1</v>
          </cell>
          <cell r="I4891" t="str">
            <v>4019837563707</v>
          </cell>
          <cell r="J4891" t="e">
            <v>#N/A</v>
          </cell>
          <cell r="K4891" t="str">
            <v>85 X 80 X 16</v>
          </cell>
        </row>
        <row r="4892">
          <cell r="A4892" t="str">
            <v>ZE-00062</v>
          </cell>
          <cell r="B4892" t="str">
            <v>(BP10) DALO 0,6M</v>
          </cell>
          <cell r="C4892">
            <v>22.89</v>
          </cell>
          <cell r="G4892">
            <v>10</v>
          </cell>
          <cell r="I4892" t="str">
            <v>4019837053260</v>
          </cell>
          <cell r="J4892">
            <v>0.76800000000000002</v>
          </cell>
          <cell r="K4892" t="str">
            <v>180 X 130 X 75</v>
          </cell>
          <cell r="L4892" t="str">
            <v>HU</v>
          </cell>
        </row>
        <row r="4893">
          <cell r="A4893" t="str">
            <v>ZE-00063</v>
          </cell>
          <cell r="B4893" t="str">
            <v>(BP10) DALO 1,5M</v>
          </cell>
          <cell r="C4893">
            <v>26.7225</v>
          </cell>
          <cell r="G4893">
            <v>1</v>
          </cell>
          <cell r="I4893" t="str">
            <v>4019837053277</v>
          </cell>
          <cell r="J4893">
            <v>0.14000000000000001</v>
          </cell>
          <cell r="K4893" t="str">
            <v>18 X 127 X 70</v>
          </cell>
          <cell r="L4893" t="str">
            <v>HU</v>
          </cell>
        </row>
        <row r="4894">
          <cell r="A4894" t="str">
            <v>ZE-00070</v>
          </cell>
          <cell r="B4894" t="str">
            <v>X10 BULB CLIP 16X22</v>
          </cell>
          <cell r="C4894">
            <v>140.46374999999998</v>
          </cell>
          <cell r="G4894">
            <v>1</v>
          </cell>
          <cell r="I4894" t="str">
            <v>4019837062637</v>
          </cell>
          <cell r="J4894" t="e">
            <v>#N/A</v>
          </cell>
          <cell r="K4894" t="str">
            <v>160 X 100 X 40</v>
          </cell>
        </row>
        <row r="4895">
          <cell r="A4895" t="str">
            <v>ZE-00072</v>
          </cell>
          <cell r="B4895" t="str">
            <v>X10 BULB CLAMP 16MM</v>
          </cell>
          <cell r="C4895">
            <v>142.5325</v>
          </cell>
          <cell r="G4895">
            <v>1</v>
          </cell>
          <cell r="I4895" t="str">
            <v>4019837062651</v>
          </cell>
          <cell r="J4895" t="e">
            <v>#N/A</v>
          </cell>
          <cell r="K4895" t="str">
            <v>175 X 131 X 25</v>
          </cell>
        </row>
        <row r="4896">
          <cell r="A4896" t="str">
            <v>ZE-00073</v>
          </cell>
          <cell r="B4896" t="str">
            <v>X10 STRAINER TLK</v>
          </cell>
          <cell r="C4896">
            <v>51.697628999999999</v>
          </cell>
          <cell r="G4896">
            <v>1</v>
          </cell>
          <cell r="I4896" t="str">
            <v>4019837070243</v>
          </cell>
          <cell r="J4896" t="e">
            <v>#N/A</v>
          </cell>
          <cell r="K4896" t="str">
            <v>112 X 44 X 36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1D48D-6213-486E-97C2-E26E7BBF35D4}" name="Tabla2" displayName="Tabla2" ref="A1:K1479" dataDxfId="17">
  <autoFilter ref="A1:K1479" xr:uid="{7738AA6E-658E-4C04-84B1-6FC8263CC0D8}"/>
  <tableColumns count="11">
    <tableColumn id="2" xr3:uid="{305194AB-7AFA-424C-AFA4-F330AE7E7DB5}" name="Material" dataDxfId="16" totalsRowDxfId="15"/>
    <tableColumn id="14" xr3:uid="{E9BBACD8-15A6-4D15-8EEA-FF5A02500AC7}" name="Descripción" dataDxfId="14" totalsRowDxfId="13"/>
    <tableColumn id="21" xr3:uid="{97A92329-7062-4864-B1CC-304FE0A9D93A}" name="PVP 2025" dataDxfId="12" totalsRowDxfId="11" dataCellStyle="Moneda"/>
    <tableColumn id="25" xr3:uid="{ACAC4999-4DD2-41CD-9B4B-93EBBD1734BF}" name="Pack" dataDxfId="10" totalsRowDxfId="9"/>
    <tableColumn id="24" xr3:uid="{AF2231C7-9C07-4337-9DE0-E5DD58279F27}" name="MOQ" dataDxfId="8" totalsRowDxfId="7"/>
    <tableColumn id="5" xr3:uid="{E92E85F9-DA84-4B6F-9DD0-A141E357351D}" name="Observaciones" dataDxfId="6"/>
    <tableColumn id="6" xr3:uid="{EA8A3DF7-7CAE-4182-941B-EC6FC365213D}" name="Código  barras" dataDxfId="5"/>
    <tableColumn id="7" xr3:uid="{47A8D580-C368-4B56-99A9-91AB5382F413}" name="Peso bruto (KG)" dataDxfId="4"/>
    <tableColumn id="9" xr3:uid="{F8D988FC-3709-40E6-ABFA-802F6481CD08}" name="Medidas (mm)" dataDxfId="3"/>
    <tableColumn id="12" xr3:uid="{1356164B-E97B-4FB6-8BEF-4E78F5A1FE27}" name="País de origen" dataDxfId="2"/>
    <tableColumn id="11" xr3:uid="{FA360E3C-559C-4852-A22A-D9D6B06D135F}" name="Partida Arancelaria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F1496"/>
  <sheetViews>
    <sheetView tabSelected="1" zoomScaleNormal="100" workbookViewId="0">
      <pane xSplit="1" ySplit="1" topLeftCell="B662" activePane="bottomRight" state="frozen"/>
      <selection activeCell="B1" sqref="B1"/>
      <selection pane="topRight" activeCell="C1" sqref="C1"/>
      <selection pane="bottomLeft" activeCell="B2" sqref="B2"/>
      <selection pane="bottomRight" activeCell="B668" sqref="B668"/>
    </sheetView>
  </sheetViews>
  <sheetFormatPr baseColWidth="10" defaultColWidth="11.5703125" defaultRowHeight="12.75" x14ac:dyDescent="0.2"/>
  <cols>
    <col min="1" max="1" width="18" style="19" bestFit="1" customWidth="1"/>
    <col min="2" max="2" width="81.85546875" style="19" customWidth="1"/>
    <col min="3" max="3" width="13.140625" style="30" bestFit="1" customWidth="1"/>
    <col min="4" max="5" width="9.140625" style="2" bestFit="1" customWidth="1"/>
    <col min="6" max="6" width="17.28515625" style="2" bestFit="1" customWidth="1"/>
    <col min="7" max="7" width="17" style="4" bestFit="1" customWidth="1"/>
    <col min="8" max="8" width="11.7109375" style="17" customWidth="1"/>
    <col min="9" max="9" width="17.28515625" style="17" customWidth="1"/>
    <col min="10" max="10" width="9.5703125" style="17" bestFit="1" customWidth="1"/>
    <col min="11" max="11" width="12.85546875" style="17" bestFit="1" customWidth="1"/>
    <col min="12" max="12" width="8.42578125" style="9" customWidth="1"/>
    <col min="13" max="13" width="10.7109375" style="9" customWidth="1"/>
    <col min="14" max="14" width="9" style="9" customWidth="1"/>
    <col min="15" max="15" width="8.5703125" style="3" customWidth="1"/>
    <col min="16" max="18" width="11.85546875" style="9" customWidth="1"/>
    <col min="19" max="19" width="11.140625" style="9" bestFit="1" customWidth="1"/>
    <col min="20" max="20" width="15.42578125" style="9" customWidth="1"/>
    <col min="21" max="21" width="17" style="9" customWidth="1"/>
    <col min="22" max="22" width="17.7109375" style="9" customWidth="1"/>
    <col min="23" max="24" width="16.28515625" style="9" customWidth="1"/>
    <col min="25" max="25" width="9" style="3" customWidth="1"/>
    <col min="26" max="26" width="9.7109375" style="3" customWidth="1"/>
    <col min="27" max="27" width="17.140625" style="3" bestFit="1" customWidth="1"/>
    <col min="28" max="28" width="8" style="3" customWidth="1"/>
    <col min="29" max="29" width="53.5703125" style="10" bestFit="1" customWidth="1"/>
    <col min="30" max="30" width="15" style="10" customWidth="1"/>
    <col min="31" max="31" width="11.5703125" style="11" customWidth="1"/>
    <col min="32" max="32" width="17.140625" style="10" customWidth="1"/>
    <col min="33" max="16384" width="11.5703125" style="1"/>
  </cols>
  <sheetData>
    <row r="1" spans="1:32" s="5" customFormat="1" ht="25.5" x14ac:dyDescent="0.2">
      <c r="A1" s="7" t="s">
        <v>0</v>
      </c>
      <c r="B1" s="7" t="s">
        <v>5397</v>
      </c>
      <c r="C1" s="8" t="s">
        <v>5461</v>
      </c>
      <c r="D1" s="8" t="s">
        <v>1367</v>
      </c>
      <c r="E1" s="6" t="s">
        <v>1</v>
      </c>
      <c r="F1" s="12" t="s">
        <v>5474</v>
      </c>
      <c r="G1" s="20" t="s">
        <v>5476</v>
      </c>
      <c r="H1" s="24" t="s">
        <v>5475</v>
      </c>
      <c r="I1" s="24" t="s">
        <v>5477</v>
      </c>
      <c r="J1" s="20" t="s">
        <v>5478</v>
      </c>
      <c r="K1" s="20" t="s">
        <v>3986</v>
      </c>
    </row>
    <row r="2" spans="1:32" x14ac:dyDescent="0.2">
      <c r="A2" s="18" t="s">
        <v>2</v>
      </c>
      <c r="B2" s="14" t="s">
        <v>3999</v>
      </c>
      <c r="C2" s="27">
        <v>69.099999999999994</v>
      </c>
      <c r="D2" s="3">
        <v>1</v>
      </c>
      <c r="E2" s="3">
        <v>1</v>
      </c>
      <c r="F2" s="15"/>
      <c r="G2" s="15" t="s">
        <v>1527</v>
      </c>
      <c r="H2" s="25">
        <v>0.21</v>
      </c>
      <c r="I2" s="26" t="s">
        <v>2990</v>
      </c>
      <c r="J2" s="26" t="s">
        <v>1494</v>
      </c>
      <c r="K2" s="22" t="s">
        <v>1528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8" t="s">
        <v>3</v>
      </c>
      <c r="B3" s="14" t="s">
        <v>4000</v>
      </c>
      <c r="C3" s="27">
        <v>3.9</v>
      </c>
      <c r="D3" s="3">
        <v>10</v>
      </c>
      <c r="E3" s="3">
        <v>10</v>
      </c>
      <c r="F3" s="15"/>
      <c r="G3" s="15" t="s">
        <v>1529</v>
      </c>
      <c r="H3" s="25">
        <v>0.04</v>
      </c>
      <c r="I3" s="26" t="s">
        <v>2991</v>
      </c>
      <c r="J3" s="26" t="s">
        <v>1479</v>
      </c>
      <c r="K3" s="22" t="s">
        <v>1530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">
      <c r="A4" s="18" t="s">
        <v>4</v>
      </c>
      <c r="B4" s="14" t="s">
        <v>4001</v>
      </c>
      <c r="C4" s="27">
        <v>3.9</v>
      </c>
      <c r="D4" s="3">
        <v>10</v>
      </c>
      <c r="E4" s="3">
        <v>10</v>
      </c>
      <c r="F4" s="15"/>
      <c r="G4" s="15" t="s">
        <v>1531</v>
      </c>
      <c r="H4" s="25">
        <v>0.04</v>
      </c>
      <c r="I4" s="26" t="s">
        <v>2992</v>
      </c>
      <c r="J4" s="26" t="s">
        <v>1479</v>
      </c>
      <c r="K4" s="22" t="s">
        <v>1530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8" t="s">
        <v>686</v>
      </c>
      <c r="B5" s="14" t="s">
        <v>692</v>
      </c>
      <c r="C5" s="27">
        <v>23.4</v>
      </c>
      <c r="D5" s="3">
        <v>1</v>
      </c>
      <c r="E5" s="3">
        <v>1</v>
      </c>
      <c r="F5" s="15"/>
      <c r="G5" s="15" t="s">
        <v>1532</v>
      </c>
      <c r="H5" s="25">
        <v>7.5999999999999998E-2</v>
      </c>
      <c r="I5" s="26" t="s">
        <v>2993</v>
      </c>
      <c r="J5" s="26" t="s">
        <v>1479</v>
      </c>
      <c r="K5" s="22" t="s">
        <v>1528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8" t="s">
        <v>688</v>
      </c>
      <c r="B6" s="14" t="s">
        <v>691</v>
      </c>
      <c r="C6" s="27">
        <v>36.6</v>
      </c>
      <c r="D6" s="3">
        <v>1</v>
      </c>
      <c r="E6" s="3">
        <v>1</v>
      </c>
      <c r="F6" s="15"/>
      <c r="G6" s="15" t="s">
        <v>1533</v>
      </c>
      <c r="H6" s="25">
        <v>0.115</v>
      </c>
      <c r="I6" s="26" t="s">
        <v>2994</v>
      </c>
      <c r="J6" s="26" t="s">
        <v>1479</v>
      </c>
      <c r="K6" s="22" t="s">
        <v>1528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8" t="s">
        <v>689</v>
      </c>
      <c r="B7" s="14" t="s">
        <v>690</v>
      </c>
      <c r="C7" s="27">
        <v>68.900000000000006</v>
      </c>
      <c r="D7" s="3">
        <v>1</v>
      </c>
      <c r="E7" s="3">
        <v>1</v>
      </c>
      <c r="F7" s="15"/>
      <c r="G7" s="15" t="s">
        <v>1534</v>
      </c>
      <c r="H7" s="25">
        <v>0.192</v>
      </c>
      <c r="I7" s="26" t="s">
        <v>2995</v>
      </c>
      <c r="J7" s="26" t="s">
        <v>1479</v>
      </c>
      <c r="K7" s="22" t="s">
        <v>1528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8" t="s">
        <v>5</v>
      </c>
      <c r="B8" s="14" t="s">
        <v>4002</v>
      </c>
      <c r="C8" s="27">
        <v>1.2</v>
      </c>
      <c r="D8" s="3">
        <v>10</v>
      </c>
      <c r="E8" s="3">
        <v>10</v>
      </c>
      <c r="F8" s="15"/>
      <c r="G8" s="15" t="s">
        <v>1535</v>
      </c>
      <c r="H8" s="25">
        <v>1.7999999999999999E-2</v>
      </c>
      <c r="I8" s="26" t="s">
        <v>2996</v>
      </c>
      <c r="J8" s="26" t="s">
        <v>1484</v>
      </c>
      <c r="K8" s="22" t="s">
        <v>1530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8" t="s">
        <v>6</v>
      </c>
      <c r="B9" s="14" t="s">
        <v>4003</v>
      </c>
      <c r="C9" s="27">
        <v>1.3</v>
      </c>
      <c r="D9" s="3">
        <v>10</v>
      </c>
      <c r="E9" s="3">
        <v>10</v>
      </c>
      <c r="F9" s="15"/>
      <c r="G9" s="15" t="s">
        <v>1536</v>
      </c>
      <c r="H9" s="25">
        <v>0.27200000000000002</v>
      </c>
      <c r="I9" s="26" t="s">
        <v>2997</v>
      </c>
      <c r="J9" s="26" t="s">
        <v>1479</v>
      </c>
      <c r="K9" s="22" t="s">
        <v>1530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8" t="s">
        <v>687</v>
      </c>
      <c r="B10" s="14" t="s">
        <v>693</v>
      </c>
      <c r="C10" s="27">
        <v>134.69999999999999</v>
      </c>
      <c r="D10" s="3">
        <v>1</v>
      </c>
      <c r="E10" s="3">
        <v>1</v>
      </c>
      <c r="F10" s="15"/>
      <c r="G10" s="15" t="s">
        <v>1537</v>
      </c>
      <c r="H10" s="25">
        <v>0.01</v>
      </c>
      <c r="I10" s="26" t="s">
        <v>2998</v>
      </c>
      <c r="J10" s="26" t="s">
        <v>1479</v>
      </c>
      <c r="K10" s="22" t="s">
        <v>1528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8" t="s">
        <v>679</v>
      </c>
      <c r="B11" s="14" t="s">
        <v>4004</v>
      </c>
      <c r="C11" s="27">
        <v>3347</v>
      </c>
      <c r="D11" s="3">
        <v>1</v>
      </c>
      <c r="E11" s="3">
        <v>1</v>
      </c>
      <c r="F11" s="15"/>
      <c r="G11" s="15" t="s">
        <v>1538</v>
      </c>
      <c r="H11" s="25">
        <v>10</v>
      </c>
      <c r="I11" s="26" t="s">
        <v>2999</v>
      </c>
      <c r="J11" s="26" t="s">
        <v>1479</v>
      </c>
      <c r="K11" s="22" t="s">
        <v>1528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8" t="s">
        <v>685</v>
      </c>
      <c r="B12" s="14" t="s">
        <v>682</v>
      </c>
      <c r="C12" s="27">
        <v>160</v>
      </c>
      <c r="D12" s="3">
        <v>1</v>
      </c>
      <c r="E12" s="3">
        <v>1</v>
      </c>
      <c r="F12" s="15"/>
      <c r="G12" s="15" t="s">
        <v>1539</v>
      </c>
      <c r="H12" s="25">
        <v>2</v>
      </c>
      <c r="I12" s="26" t="s">
        <v>3000</v>
      </c>
      <c r="J12" s="26" t="s">
        <v>1479</v>
      </c>
      <c r="K12" s="22" t="s">
        <v>1528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8" t="s">
        <v>676</v>
      </c>
      <c r="B13" s="14" t="s">
        <v>4005</v>
      </c>
      <c r="C13" s="27">
        <v>538</v>
      </c>
      <c r="D13" s="3">
        <v>1</v>
      </c>
      <c r="E13" s="3">
        <v>1</v>
      </c>
      <c r="F13" s="15"/>
      <c r="G13" s="15" t="s">
        <v>1540</v>
      </c>
      <c r="H13" s="25">
        <v>1</v>
      </c>
      <c r="I13" s="26" t="s">
        <v>3001</v>
      </c>
      <c r="J13" s="26" t="s">
        <v>1479</v>
      </c>
      <c r="K13" s="22" t="s">
        <v>1541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8" t="s">
        <v>683</v>
      </c>
      <c r="B14" s="14" t="s">
        <v>680</v>
      </c>
      <c r="C14" s="27">
        <v>82.7</v>
      </c>
      <c r="D14" s="3">
        <v>1</v>
      </c>
      <c r="E14" s="3">
        <v>1</v>
      </c>
      <c r="F14" s="15"/>
      <c r="G14" s="15" t="s">
        <v>1542</v>
      </c>
      <c r="H14" s="25">
        <v>1</v>
      </c>
      <c r="I14" s="26" t="s">
        <v>3001</v>
      </c>
      <c r="J14" s="26" t="s">
        <v>1479</v>
      </c>
      <c r="K14" s="22" t="s">
        <v>1543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8" t="s">
        <v>678</v>
      </c>
      <c r="B15" s="14" t="s">
        <v>4006</v>
      </c>
      <c r="C15" s="27">
        <v>1167</v>
      </c>
      <c r="D15" s="3">
        <v>1</v>
      </c>
      <c r="E15" s="3">
        <v>1</v>
      </c>
      <c r="F15" s="15"/>
      <c r="G15" s="15" t="s">
        <v>1544</v>
      </c>
      <c r="H15" s="25">
        <v>3.899</v>
      </c>
      <c r="I15" s="26" t="s">
        <v>3002</v>
      </c>
      <c r="J15" s="26" t="s">
        <v>1479</v>
      </c>
      <c r="K15" s="22" t="s">
        <v>1528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8" t="s">
        <v>684</v>
      </c>
      <c r="B16" s="14" t="s">
        <v>681</v>
      </c>
      <c r="C16" s="27">
        <v>124.7</v>
      </c>
      <c r="D16" s="3">
        <v>1</v>
      </c>
      <c r="E16" s="3">
        <v>1</v>
      </c>
      <c r="F16" s="15"/>
      <c r="G16" s="15" t="s">
        <v>1545</v>
      </c>
      <c r="H16" s="25">
        <v>0.32</v>
      </c>
      <c r="I16" s="26" t="s">
        <v>3003</v>
      </c>
      <c r="J16" s="26" t="s">
        <v>1479</v>
      </c>
      <c r="K16" s="22" t="s">
        <v>1543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8" t="s">
        <v>699</v>
      </c>
      <c r="B17" s="14" t="s">
        <v>4007</v>
      </c>
      <c r="C17" s="27">
        <v>7.7</v>
      </c>
      <c r="D17" s="3">
        <v>1</v>
      </c>
      <c r="E17" s="3">
        <v>1</v>
      </c>
      <c r="F17" s="15"/>
      <c r="G17" s="15" t="s">
        <v>1546</v>
      </c>
      <c r="H17" s="25">
        <v>0.01</v>
      </c>
      <c r="I17" s="26" t="s">
        <v>3004</v>
      </c>
      <c r="J17" s="26" t="s">
        <v>1479</v>
      </c>
      <c r="K17" s="22" t="s">
        <v>1547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8" t="s">
        <v>700</v>
      </c>
      <c r="B18" s="14" t="s">
        <v>4008</v>
      </c>
      <c r="C18" s="27">
        <v>8.3000000000000007</v>
      </c>
      <c r="D18" s="3">
        <v>1</v>
      </c>
      <c r="E18" s="3">
        <v>1</v>
      </c>
      <c r="F18" s="15"/>
      <c r="G18" s="15" t="s">
        <v>1548</v>
      </c>
      <c r="H18" s="25">
        <v>1.6E-2</v>
      </c>
      <c r="I18" s="26" t="s">
        <v>3005</v>
      </c>
      <c r="J18" s="26" t="s">
        <v>1479</v>
      </c>
      <c r="K18" s="22" t="s">
        <v>1547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8" t="s">
        <v>892</v>
      </c>
      <c r="B19" s="14" t="s">
        <v>4009</v>
      </c>
      <c r="C19" s="27">
        <v>81.3</v>
      </c>
      <c r="D19" s="3">
        <v>1</v>
      </c>
      <c r="E19" s="3">
        <v>1</v>
      </c>
      <c r="F19" s="15"/>
      <c r="G19" s="15" t="s">
        <v>1549</v>
      </c>
      <c r="H19" s="25">
        <v>0.26</v>
      </c>
      <c r="I19" s="26" t="s">
        <v>3006</v>
      </c>
      <c r="J19" s="26" t="s">
        <v>1494</v>
      </c>
      <c r="K19" s="22" t="s">
        <v>1550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8" t="s">
        <v>7</v>
      </c>
      <c r="B20" s="14" t="s">
        <v>4010</v>
      </c>
      <c r="C20" s="27">
        <v>143.19999999999999</v>
      </c>
      <c r="D20" s="3">
        <v>1</v>
      </c>
      <c r="E20" s="3">
        <v>1</v>
      </c>
      <c r="F20" s="15"/>
      <c r="G20" s="15" t="s">
        <v>1551</v>
      </c>
      <c r="H20" s="25">
        <v>7.0000000000000007E-2</v>
      </c>
      <c r="I20" s="26" t="s">
        <v>3007</v>
      </c>
      <c r="J20" s="26" t="s">
        <v>1494</v>
      </c>
      <c r="K20" s="22" t="s">
        <v>1552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8" t="s">
        <v>8</v>
      </c>
      <c r="B21" s="14" t="s">
        <v>4011</v>
      </c>
      <c r="C21" s="27">
        <v>223</v>
      </c>
      <c r="D21" s="3">
        <v>1</v>
      </c>
      <c r="E21" s="3">
        <v>1</v>
      </c>
      <c r="F21" s="15"/>
      <c r="G21" s="15" t="s">
        <v>1553</v>
      </c>
      <c r="H21" s="25">
        <v>0.08</v>
      </c>
      <c r="I21" s="26" t="s">
        <v>3008</v>
      </c>
      <c r="J21" s="26" t="s">
        <v>1494</v>
      </c>
      <c r="K21" s="22" t="s">
        <v>1554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8" t="s">
        <v>9</v>
      </c>
      <c r="B22" s="14" t="s">
        <v>4012</v>
      </c>
      <c r="C22" s="27">
        <v>212</v>
      </c>
      <c r="D22" s="3">
        <v>1</v>
      </c>
      <c r="E22" s="3">
        <v>1</v>
      </c>
      <c r="F22" s="15"/>
      <c r="G22" s="15" t="s">
        <v>1555</v>
      </c>
      <c r="H22" s="25">
        <v>5.8000000000000003E-2</v>
      </c>
      <c r="I22" s="26" t="s">
        <v>3009</v>
      </c>
      <c r="J22" s="26" t="s">
        <v>1494</v>
      </c>
      <c r="K22" s="22" t="s">
        <v>1552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8" t="s">
        <v>10</v>
      </c>
      <c r="B23" s="14" t="s">
        <v>4013</v>
      </c>
      <c r="C23" s="27">
        <v>248</v>
      </c>
      <c r="D23" s="3">
        <v>1</v>
      </c>
      <c r="E23" s="3">
        <v>1</v>
      </c>
      <c r="F23" s="15"/>
      <c r="G23" s="15" t="s">
        <v>1556</v>
      </c>
      <c r="H23" s="25">
        <v>0.1</v>
      </c>
      <c r="I23" s="26" t="s">
        <v>3010</v>
      </c>
      <c r="J23" s="26" t="s">
        <v>1494</v>
      </c>
      <c r="K23" s="22" t="s">
        <v>1557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8" t="s">
        <v>11</v>
      </c>
      <c r="B24" s="14" t="s">
        <v>4014</v>
      </c>
      <c r="C24" s="27">
        <v>227</v>
      </c>
      <c r="D24" s="3">
        <v>1</v>
      </c>
      <c r="E24" s="3">
        <v>1</v>
      </c>
      <c r="F24" s="15"/>
      <c r="G24" s="15" t="s">
        <v>1558</v>
      </c>
      <c r="H24" s="25">
        <v>0.08</v>
      </c>
      <c r="I24" s="26" t="s">
        <v>3009</v>
      </c>
      <c r="J24" s="26" t="s">
        <v>1494</v>
      </c>
      <c r="K24" s="22" t="s">
        <v>1552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8" t="s">
        <v>12</v>
      </c>
      <c r="B25" s="14" t="s">
        <v>4015</v>
      </c>
      <c r="C25" s="27">
        <v>212</v>
      </c>
      <c r="D25" s="3">
        <v>1</v>
      </c>
      <c r="E25" s="3">
        <v>1</v>
      </c>
      <c r="F25" s="15"/>
      <c r="G25" s="15" t="s">
        <v>1559</v>
      </c>
      <c r="H25" s="25">
        <v>0.08</v>
      </c>
      <c r="I25" s="26" t="s">
        <v>3011</v>
      </c>
      <c r="J25" s="26" t="s">
        <v>1479</v>
      </c>
      <c r="K25" s="22" t="s">
        <v>1552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8" t="s">
        <v>701</v>
      </c>
      <c r="B26" s="14" t="s">
        <v>705</v>
      </c>
      <c r="C26" s="27">
        <v>134.80000000000001</v>
      </c>
      <c r="D26" s="3">
        <v>1</v>
      </c>
      <c r="E26" s="3">
        <v>1</v>
      </c>
      <c r="F26" s="15"/>
      <c r="G26" s="15" t="s">
        <v>1560</v>
      </c>
      <c r="H26" s="25">
        <v>0.59199999999999997</v>
      </c>
      <c r="I26" s="26" t="s">
        <v>3012</v>
      </c>
      <c r="J26" s="26" t="s">
        <v>1484</v>
      </c>
      <c r="K26" s="22" t="s">
        <v>1561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8" t="s">
        <v>893</v>
      </c>
      <c r="B27" s="14" t="s">
        <v>4016</v>
      </c>
      <c r="C27" s="27">
        <v>27.3</v>
      </c>
      <c r="D27" s="3">
        <v>1</v>
      </c>
      <c r="E27" s="3">
        <v>1</v>
      </c>
      <c r="F27" s="15"/>
      <c r="G27" s="15" t="s">
        <v>1566</v>
      </c>
      <c r="H27" s="25">
        <v>4.4999999999999998E-2</v>
      </c>
      <c r="I27" s="26" t="s">
        <v>3013</v>
      </c>
      <c r="J27" s="26" t="s">
        <v>1466</v>
      </c>
      <c r="K27" s="22" t="s">
        <v>1565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8" t="s">
        <v>13</v>
      </c>
      <c r="B28" s="14" t="s">
        <v>4017</v>
      </c>
      <c r="C28" s="27">
        <v>215</v>
      </c>
      <c r="D28" s="3">
        <v>1</v>
      </c>
      <c r="E28" s="3">
        <v>1</v>
      </c>
      <c r="F28" s="15"/>
      <c r="G28" s="15" t="s">
        <v>1567</v>
      </c>
      <c r="H28" s="25">
        <v>0.27200000000000002</v>
      </c>
      <c r="I28" s="26" t="s">
        <v>3014</v>
      </c>
      <c r="J28" s="26" t="s">
        <v>1479</v>
      </c>
      <c r="K28" s="22" t="s">
        <v>1568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8" t="s">
        <v>14</v>
      </c>
      <c r="B29" s="14" t="s">
        <v>4018</v>
      </c>
      <c r="C29" s="27">
        <v>215</v>
      </c>
      <c r="D29" s="3">
        <v>1</v>
      </c>
      <c r="E29" s="3">
        <v>1</v>
      </c>
      <c r="F29" s="15"/>
      <c r="G29" s="15" t="s">
        <v>1569</v>
      </c>
      <c r="H29" s="25">
        <v>0.27200000000000002</v>
      </c>
      <c r="I29" s="26" t="s">
        <v>3014</v>
      </c>
      <c r="J29" s="26" t="s">
        <v>1479</v>
      </c>
      <c r="K29" s="22" t="s">
        <v>1568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8" t="s">
        <v>15</v>
      </c>
      <c r="B30" s="14" t="s">
        <v>4019</v>
      </c>
      <c r="C30" s="27">
        <v>215</v>
      </c>
      <c r="D30" s="3">
        <v>1</v>
      </c>
      <c r="E30" s="3">
        <v>1</v>
      </c>
      <c r="F30" s="15"/>
      <c r="G30" s="15" t="s">
        <v>1570</v>
      </c>
      <c r="H30" s="25">
        <v>0.27200000000000002</v>
      </c>
      <c r="I30" s="26" t="s">
        <v>3014</v>
      </c>
      <c r="J30" s="26" t="s">
        <v>1479</v>
      </c>
      <c r="K30" s="22" t="s">
        <v>1568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8" t="s">
        <v>16</v>
      </c>
      <c r="B31" s="14" t="s">
        <v>4020</v>
      </c>
      <c r="C31" s="27">
        <v>215</v>
      </c>
      <c r="D31" s="3">
        <v>1</v>
      </c>
      <c r="E31" s="3">
        <v>1</v>
      </c>
      <c r="F31" s="15"/>
      <c r="G31" s="15" t="s">
        <v>1571</v>
      </c>
      <c r="H31" s="25">
        <v>0.27200000000000002</v>
      </c>
      <c r="I31" s="26" t="s">
        <v>3014</v>
      </c>
      <c r="J31" s="26" t="s">
        <v>1479</v>
      </c>
      <c r="K31" s="22" t="s">
        <v>1568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8" t="s">
        <v>17</v>
      </c>
      <c r="B32" s="14" t="s">
        <v>4021</v>
      </c>
      <c r="C32" s="27">
        <v>215</v>
      </c>
      <c r="D32" s="3">
        <v>1</v>
      </c>
      <c r="E32" s="3">
        <v>1</v>
      </c>
      <c r="F32" s="15"/>
      <c r="G32" s="15" t="s">
        <v>1572</v>
      </c>
      <c r="H32" s="25">
        <v>0.28000000000000003</v>
      </c>
      <c r="I32" s="26" t="s">
        <v>5479</v>
      </c>
      <c r="J32" s="26" t="s">
        <v>1479</v>
      </c>
      <c r="K32" s="22" t="s">
        <v>1568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8" t="s">
        <v>18</v>
      </c>
      <c r="B33" s="14" t="s">
        <v>4022</v>
      </c>
      <c r="C33" s="27">
        <v>215</v>
      </c>
      <c r="D33" s="3">
        <v>1</v>
      </c>
      <c r="E33" s="3">
        <v>1</v>
      </c>
      <c r="F33" s="15"/>
      <c r="G33" s="15" t="s">
        <v>1573</v>
      </c>
      <c r="H33" s="25">
        <v>0.2</v>
      </c>
      <c r="I33" s="26" t="s">
        <v>3015</v>
      </c>
      <c r="J33" s="26" t="s">
        <v>1479</v>
      </c>
      <c r="K33" s="22" t="s">
        <v>1568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8" t="s">
        <v>19</v>
      </c>
      <c r="B34" s="14" t="s">
        <v>4023</v>
      </c>
      <c r="C34" s="27">
        <v>242</v>
      </c>
      <c r="D34" s="3">
        <v>1</v>
      </c>
      <c r="E34" s="3">
        <v>1</v>
      </c>
      <c r="F34" s="15"/>
      <c r="G34" s="15" t="s">
        <v>1574</v>
      </c>
      <c r="H34" s="25">
        <v>0.27200000000000002</v>
      </c>
      <c r="I34" s="26" t="s">
        <v>3016</v>
      </c>
      <c r="J34" s="26" t="s">
        <v>1479</v>
      </c>
      <c r="K34" s="22" t="s">
        <v>1568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8" t="s">
        <v>20</v>
      </c>
      <c r="B35" s="14" t="s">
        <v>4024</v>
      </c>
      <c r="C35" s="27">
        <v>242</v>
      </c>
      <c r="D35" s="3">
        <v>1</v>
      </c>
      <c r="E35" s="3">
        <v>1</v>
      </c>
      <c r="F35" s="15"/>
      <c r="G35" s="15" t="s">
        <v>1575</v>
      </c>
      <c r="H35" s="25">
        <v>0.27200000000000002</v>
      </c>
      <c r="I35" s="26" t="s">
        <v>3014</v>
      </c>
      <c r="J35" s="26" t="s">
        <v>1479</v>
      </c>
      <c r="K35" s="22" t="s">
        <v>1568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8" t="s">
        <v>21</v>
      </c>
      <c r="B36" s="14" t="s">
        <v>4025</v>
      </c>
      <c r="C36" s="27">
        <v>242</v>
      </c>
      <c r="D36" s="3">
        <v>1</v>
      </c>
      <c r="E36" s="3">
        <v>1</v>
      </c>
      <c r="F36" s="15"/>
      <c r="G36" s="15" t="s">
        <v>1576</v>
      </c>
      <c r="H36" s="25">
        <v>0.27200000000000002</v>
      </c>
      <c r="I36" s="26" t="s">
        <v>3014</v>
      </c>
      <c r="J36" s="26" t="s">
        <v>1479</v>
      </c>
      <c r="K36" s="22" t="s">
        <v>1568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8" t="s">
        <v>22</v>
      </c>
      <c r="B37" s="14" t="s">
        <v>4026</v>
      </c>
      <c r="C37" s="27">
        <v>242</v>
      </c>
      <c r="D37" s="3">
        <v>1</v>
      </c>
      <c r="E37" s="3">
        <v>1</v>
      </c>
      <c r="F37" s="15"/>
      <c r="G37" s="15" t="s">
        <v>1577</v>
      </c>
      <c r="H37" s="25">
        <v>0.27200000000000002</v>
      </c>
      <c r="I37" s="26" t="s">
        <v>3014</v>
      </c>
      <c r="J37" s="26" t="s">
        <v>1479</v>
      </c>
      <c r="K37" s="22" t="s">
        <v>1568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8" t="s">
        <v>23</v>
      </c>
      <c r="B38" s="14" t="s">
        <v>4027</v>
      </c>
      <c r="C38" s="27">
        <v>242</v>
      </c>
      <c r="D38" s="3">
        <v>1</v>
      </c>
      <c r="E38" s="3">
        <v>1</v>
      </c>
      <c r="F38" s="15"/>
      <c r="G38" s="15" t="s">
        <v>1578</v>
      </c>
      <c r="H38" s="25">
        <v>0.25</v>
      </c>
      <c r="I38" s="26" t="s">
        <v>3015</v>
      </c>
      <c r="J38" s="26" t="s">
        <v>1479</v>
      </c>
      <c r="K38" s="22" t="s">
        <v>1568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8" t="s">
        <v>24</v>
      </c>
      <c r="B39" s="14" t="s">
        <v>4028</v>
      </c>
      <c r="C39" s="27">
        <v>242</v>
      </c>
      <c r="D39" s="3">
        <v>1</v>
      </c>
      <c r="E39" s="3">
        <v>1</v>
      </c>
      <c r="F39" s="15"/>
      <c r="G39" s="15" t="s">
        <v>1579</v>
      </c>
      <c r="H39" s="25">
        <v>0.26800000000000002</v>
      </c>
      <c r="I39" s="26" t="s">
        <v>3017</v>
      </c>
      <c r="J39" s="26" t="s">
        <v>1479</v>
      </c>
      <c r="K39" s="22" t="s">
        <v>1568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8" t="s">
        <v>25</v>
      </c>
      <c r="B40" s="14" t="s">
        <v>4029</v>
      </c>
      <c r="C40" s="27">
        <v>213</v>
      </c>
      <c r="D40" s="3">
        <v>1</v>
      </c>
      <c r="E40" s="3">
        <v>1</v>
      </c>
      <c r="F40" s="15"/>
      <c r="G40" s="15" t="s">
        <v>1580</v>
      </c>
      <c r="H40" s="25">
        <v>0.36299999999999999</v>
      </c>
      <c r="I40" s="26" t="s">
        <v>3018</v>
      </c>
      <c r="J40" s="26" t="s">
        <v>1479</v>
      </c>
      <c r="K40" s="22" t="s">
        <v>1568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8" t="s">
        <v>26</v>
      </c>
      <c r="B41" s="14" t="s">
        <v>4030</v>
      </c>
      <c r="C41" s="27">
        <v>213</v>
      </c>
      <c r="D41" s="3">
        <v>1</v>
      </c>
      <c r="E41" s="3">
        <v>1</v>
      </c>
      <c r="F41" s="15"/>
      <c r="G41" s="15" t="s">
        <v>1581</v>
      </c>
      <c r="H41" s="25">
        <v>0.36299999999999999</v>
      </c>
      <c r="I41" s="26" t="s">
        <v>3019</v>
      </c>
      <c r="J41" s="26" t="s">
        <v>1479</v>
      </c>
      <c r="K41" s="22" t="s">
        <v>1568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A42" s="18" t="s">
        <v>27</v>
      </c>
      <c r="B42" s="14" t="s">
        <v>4031</v>
      </c>
      <c r="C42" s="27">
        <v>213</v>
      </c>
      <c r="D42" s="3">
        <v>1</v>
      </c>
      <c r="E42" s="3">
        <v>1</v>
      </c>
      <c r="F42" s="15"/>
      <c r="G42" s="15" t="s">
        <v>1582</v>
      </c>
      <c r="H42" s="25">
        <v>0.35</v>
      </c>
      <c r="I42" s="26" t="s">
        <v>3017</v>
      </c>
      <c r="J42" s="26" t="s">
        <v>1479</v>
      </c>
      <c r="K42" s="22" t="s">
        <v>1528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A43" s="18" t="s">
        <v>28</v>
      </c>
      <c r="B43" s="14" t="s">
        <v>4032</v>
      </c>
      <c r="C43" s="27">
        <v>213</v>
      </c>
      <c r="D43" s="3">
        <v>1</v>
      </c>
      <c r="E43" s="3">
        <v>1</v>
      </c>
      <c r="F43" s="15"/>
      <c r="G43" s="15" t="s">
        <v>1583</v>
      </c>
      <c r="H43" s="25">
        <v>0.36299999999999999</v>
      </c>
      <c r="I43" s="26" t="s">
        <v>3018</v>
      </c>
      <c r="J43" s="26" t="s">
        <v>1479</v>
      </c>
      <c r="K43" s="22" t="s">
        <v>1528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8" t="s">
        <v>29</v>
      </c>
      <c r="B44" s="14" t="s">
        <v>4033</v>
      </c>
      <c r="C44" s="27">
        <v>213</v>
      </c>
      <c r="D44" s="3">
        <v>1</v>
      </c>
      <c r="E44" s="3">
        <v>1</v>
      </c>
      <c r="F44" s="15"/>
      <c r="G44" s="15" t="s">
        <v>1584</v>
      </c>
      <c r="H44" s="25">
        <v>0.35599999999999998</v>
      </c>
      <c r="I44" s="26" t="s">
        <v>3020</v>
      </c>
      <c r="J44" s="26" t="s">
        <v>1479</v>
      </c>
      <c r="K44" s="22" t="s">
        <v>1568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8" t="s">
        <v>30</v>
      </c>
      <c r="B45" s="14" t="s">
        <v>4034</v>
      </c>
      <c r="C45" s="27">
        <v>213</v>
      </c>
      <c r="D45" s="3">
        <v>1</v>
      </c>
      <c r="E45" s="3">
        <v>1</v>
      </c>
      <c r="F45" s="15"/>
      <c r="G45" s="15" t="s">
        <v>1585</v>
      </c>
      <c r="H45" s="25">
        <v>0.35</v>
      </c>
      <c r="I45" s="26" t="s">
        <v>3021</v>
      </c>
      <c r="J45" s="26" t="s">
        <v>1479</v>
      </c>
      <c r="K45" s="22" t="s">
        <v>1568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8" t="s">
        <v>1401</v>
      </c>
      <c r="B46" s="14" t="s">
        <v>4035</v>
      </c>
      <c r="C46" s="27">
        <v>85.2</v>
      </c>
      <c r="D46" s="3">
        <v>1</v>
      </c>
      <c r="E46" s="3">
        <v>1</v>
      </c>
      <c r="F46" s="16"/>
      <c r="G46" s="15" t="s">
        <v>1586</v>
      </c>
      <c r="H46" s="25">
        <v>0.1</v>
      </c>
      <c r="I46" s="26" t="s">
        <v>3022</v>
      </c>
      <c r="J46" s="26" t="s">
        <v>1476</v>
      </c>
      <c r="K46" s="22" t="s">
        <v>1587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8" t="s">
        <v>31</v>
      </c>
      <c r="B47" s="14" t="s">
        <v>4036</v>
      </c>
      <c r="C47" s="27">
        <v>53.2</v>
      </c>
      <c r="D47" s="3">
        <v>1</v>
      </c>
      <c r="E47" s="3">
        <v>1</v>
      </c>
      <c r="F47" s="15"/>
      <c r="G47" s="15" t="s">
        <v>1588</v>
      </c>
      <c r="H47" s="25">
        <v>0.14000000000000001</v>
      </c>
      <c r="I47" s="26" t="s">
        <v>3023</v>
      </c>
      <c r="J47" s="26" t="s">
        <v>1479</v>
      </c>
      <c r="K47" s="22" t="s">
        <v>1568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8" t="s">
        <v>32</v>
      </c>
      <c r="B48" s="14" t="s">
        <v>4037</v>
      </c>
      <c r="C48" s="27">
        <v>53.2</v>
      </c>
      <c r="D48" s="3">
        <v>1</v>
      </c>
      <c r="E48" s="3">
        <v>1</v>
      </c>
      <c r="F48" s="15"/>
      <c r="G48" s="15" t="s">
        <v>1589</v>
      </c>
      <c r="H48" s="25">
        <v>0.15</v>
      </c>
      <c r="I48" s="26" t="s">
        <v>3024</v>
      </c>
      <c r="J48" s="26" t="s">
        <v>1479</v>
      </c>
      <c r="K48" s="22" t="s">
        <v>1568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8" t="s">
        <v>33</v>
      </c>
      <c r="B49" s="14" t="s">
        <v>4038</v>
      </c>
      <c r="C49" s="27">
        <v>53.2</v>
      </c>
      <c r="D49" s="3">
        <v>1</v>
      </c>
      <c r="E49" s="3">
        <v>1</v>
      </c>
      <c r="F49" s="15"/>
      <c r="G49" s="15" t="s">
        <v>1590</v>
      </c>
      <c r="H49" s="25">
        <v>0.13200000000000001</v>
      </c>
      <c r="I49" s="26" t="s">
        <v>3025</v>
      </c>
      <c r="J49" s="26" t="s">
        <v>1479</v>
      </c>
      <c r="K49" s="22" t="s">
        <v>1568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8" t="s">
        <v>894</v>
      </c>
      <c r="B50" s="14" t="s">
        <v>4039</v>
      </c>
      <c r="C50" s="27">
        <v>101.9</v>
      </c>
      <c r="D50" s="3">
        <v>1</v>
      </c>
      <c r="E50" s="3">
        <v>1</v>
      </c>
      <c r="F50" s="15"/>
      <c r="G50" s="15" t="s">
        <v>1591</v>
      </c>
      <c r="H50" s="25">
        <v>2.8000000000000001E-2</v>
      </c>
      <c r="I50" s="26" t="s">
        <v>3026</v>
      </c>
      <c r="J50" s="26" t="s">
        <v>1592</v>
      </c>
      <c r="K50" s="22" t="s">
        <v>1593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8" t="s">
        <v>34</v>
      </c>
      <c r="B51" s="14" t="s">
        <v>4040</v>
      </c>
      <c r="C51" s="27">
        <v>21.9</v>
      </c>
      <c r="D51" s="3">
        <v>5</v>
      </c>
      <c r="E51" s="3">
        <v>5</v>
      </c>
      <c r="F51" s="15"/>
      <c r="G51" s="15" t="s">
        <v>1594</v>
      </c>
      <c r="H51" s="25">
        <v>0.13</v>
      </c>
      <c r="I51" s="26" t="s">
        <v>3027</v>
      </c>
      <c r="J51" s="26" t="s">
        <v>1479</v>
      </c>
      <c r="K51" s="22" t="s">
        <v>1568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8" t="s">
        <v>35</v>
      </c>
      <c r="B52" s="14" t="s">
        <v>4041</v>
      </c>
      <c r="C52" s="27">
        <v>23.3</v>
      </c>
      <c r="D52" s="3">
        <v>5</v>
      </c>
      <c r="E52" s="3">
        <v>5</v>
      </c>
      <c r="F52" s="15"/>
      <c r="G52" s="15" t="s">
        <v>1595</v>
      </c>
      <c r="H52" s="25">
        <v>0.13600000000000001</v>
      </c>
      <c r="I52" s="26" t="s">
        <v>3028</v>
      </c>
      <c r="J52" s="26" t="s">
        <v>1479</v>
      </c>
      <c r="K52" s="22" t="s">
        <v>1568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8" t="s">
        <v>895</v>
      </c>
      <c r="B53" s="14" t="s">
        <v>4042</v>
      </c>
      <c r="C53" s="27">
        <v>10.8</v>
      </c>
      <c r="D53" s="3">
        <v>1</v>
      </c>
      <c r="E53" s="3">
        <v>1</v>
      </c>
      <c r="F53" s="15"/>
      <c r="G53" s="15" t="s">
        <v>1596</v>
      </c>
      <c r="H53" s="25">
        <v>0.02</v>
      </c>
      <c r="I53" s="26" t="s">
        <v>3029</v>
      </c>
      <c r="J53" s="26" t="s">
        <v>1479</v>
      </c>
      <c r="K53" s="22" t="s">
        <v>1597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8" t="s">
        <v>837</v>
      </c>
      <c r="B54" s="14" t="s">
        <v>4624</v>
      </c>
      <c r="C54" s="27">
        <v>22.4</v>
      </c>
      <c r="D54" s="3">
        <v>1</v>
      </c>
      <c r="E54" s="3">
        <v>1</v>
      </c>
      <c r="F54" s="16"/>
      <c r="G54" s="15" t="s">
        <v>1598</v>
      </c>
      <c r="H54" s="25">
        <v>0.16</v>
      </c>
      <c r="I54" s="26" t="s">
        <v>3030</v>
      </c>
      <c r="J54" s="26" t="s">
        <v>1479</v>
      </c>
      <c r="K54" s="22" t="s">
        <v>1599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8" t="s">
        <v>843</v>
      </c>
      <c r="B55" s="14" t="s">
        <v>4625</v>
      </c>
      <c r="C55" s="27">
        <v>10.4</v>
      </c>
      <c r="D55" s="3">
        <v>1</v>
      </c>
      <c r="E55" s="3">
        <v>1</v>
      </c>
      <c r="F55" s="16"/>
      <c r="G55" s="15" t="s">
        <v>1600</v>
      </c>
      <c r="H55" s="25">
        <v>0.104</v>
      </c>
      <c r="I55" s="26" t="s">
        <v>3031</v>
      </c>
      <c r="J55" s="26" t="s">
        <v>1479</v>
      </c>
      <c r="K55" s="22" t="s">
        <v>1599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8" t="s">
        <v>834</v>
      </c>
      <c r="B56" s="14" t="s">
        <v>4626</v>
      </c>
      <c r="C56" s="27">
        <v>8.4</v>
      </c>
      <c r="D56" s="3">
        <v>1</v>
      </c>
      <c r="E56" s="3">
        <v>1</v>
      </c>
      <c r="F56" s="16"/>
      <c r="G56" s="15" t="s">
        <v>1601</v>
      </c>
      <c r="H56" s="25">
        <v>2.7E-2</v>
      </c>
      <c r="I56" s="26" t="s">
        <v>3032</v>
      </c>
      <c r="J56" s="26" t="s">
        <v>1479</v>
      </c>
      <c r="K56" s="22" t="s">
        <v>1599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8" t="s">
        <v>838</v>
      </c>
      <c r="B57" s="14" t="s">
        <v>4627</v>
      </c>
      <c r="C57" s="27">
        <v>15.8</v>
      </c>
      <c r="D57" s="3">
        <v>1</v>
      </c>
      <c r="E57" s="3">
        <v>1</v>
      </c>
      <c r="F57" s="16"/>
      <c r="G57" s="15" t="s">
        <v>1602</v>
      </c>
      <c r="H57" s="25">
        <v>0.154</v>
      </c>
      <c r="I57" s="26" t="s">
        <v>3033</v>
      </c>
      <c r="J57" s="26" t="s">
        <v>1479</v>
      </c>
      <c r="K57" s="22" t="s">
        <v>1599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8" t="s">
        <v>835</v>
      </c>
      <c r="B58" s="14" t="s">
        <v>4628</v>
      </c>
      <c r="C58" s="27">
        <v>8</v>
      </c>
      <c r="D58" s="3">
        <v>1</v>
      </c>
      <c r="E58" s="3">
        <v>1</v>
      </c>
      <c r="F58" s="16"/>
      <c r="G58" s="15" t="s">
        <v>1603</v>
      </c>
      <c r="H58" s="25">
        <v>7.4999999999999997E-2</v>
      </c>
      <c r="I58" s="26" t="s">
        <v>3034</v>
      </c>
      <c r="J58" s="26" t="s">
        <v>1479</v>
      </c>
      <c r="K58" s="22" t="s">
        <v>1599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8" t="s">
        <v>839</v>
      </c>
      <c r="B59" s="14" t="s">
        <v>4629</v>
      </c>
      <c r="C59" s="27">
        <v>16.100000000000001</v>
      </c>
      <c r="D59" s="3">
        <v>1</v>
      </c>
      <c r="E59" s="3">
        <v>1</v>
      </c>
      <c r="F59" s="16"/>
      <c r="G59" s="15" t="s">
        <v>1604</v>
      </c>
      <c r="H59" s="25">
        <v>0.21299999999999999</v>
      </c>
      <c r="I59" s="26" t="s">
        <v>3035</v>
      </c>
      <c r="J59" s="26" t="s">
        <v>1479</v>
      </c>
      <c r="K59" s="22" t="s">
        <v>1599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8" t="s">
        <v>836</v>
      </c>
      <c r="B60" s="14" t="s">
        <v>4630</v>
      </c>
      <c r="C60" s="27">
        <v>21.3</v>
      </c>
      <c r="D60" s="3">
        <v>1</v>
      </c>
      <c r="E60" s="3">
        <v>1</v>
      </c>
      <c r="F60" s="16"/>
      <c r="G60" s="15" t="s">
        <v>1605</v>
      </c>
      <c r="H60" s="25">
        <v>0.24</v>
      </c>
      <c r="I60" s="26" t="s">
        <v>3036</v>
      </c>
      <c r="J60" s="26" t="s">
        <v>1479</v>
      </c>
      <c r="K60" s="22" t="s">
        <v>1599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8" t="s">
        <v>2953</v>
      </c>
      <c r="B61" s="14" t="s">
        <v>4631</v>
      </c>
      <c r="C61" s="27">
        <v>13.8</v>
      </c>
      <c r="D61" s="3">
        <v>1</v>
      </c>
      <c r="E61" s="3">
        <v>1</v>
      </c>
      <c r="F61" s="16"/>
      <c r="G61" s="15" t="s">
        <v>2956</v>
      </c>
      <c r="H61" s="23">
        <v>0.19600000000000001</v>
      </c>
      <c r="I61" s="29" t="s">
        <v>3037</v>
      </c>
      <c r="J61" s="21" t="s">
        <v>1479</v>
      </c>
      <c r="K61" s="22" t="s">
        <v>1599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8" t="s">
        <v>840</v>
      </c>
      <c r="B62" s="14" t="s">
        <v>4632</v>
      </c>
      <c r="C62" s="27">
        <v>28.6</v>
      </c>
      <c r="D62" s="3">
        <v>1</v>
      </c>
      <c r="E62" s="3">
        <v>1</v>
      </c>
      <c r="F62" s="16"/>
      <c r="G62" s="15" t="s">
        <v>1606</v>
      </c>
      <c r="H62" s="25">
        <v>0.3</v>
      </c>
      <c r="I62" s="26" t="s">
        <v>3038</v>
      </c>
      <c r="J62" s="26" t="s">
        <v>1479</v>
      </c>
      <c r="K62" s="22" t="s">
        <v>1599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8" t="s">
        <v>848</v>
      </c>
      <c r="B63" s="14" t="s">
        <v>4633</v>
      </c>
      <c r="C63" s="27">
        <v>35.4</v>
      </c>
      <c r="D63" s="3">
        <v>1</v>
      </c>
      <c r="E63" s="3">
        <v>1</v>
      </c>
      <c r="F63" s="16"/>
      <c r="G63" s="15" t="s">
        <v>1607</v>
      </c>
      <c r="H63" s="25">
        <v>0.39</v>
      </c>
      <c r="I63" s="26" t="s">
        <v>3039</v>
      </c>
      <c r="J63" s="26" t="s">
        <v>1479</v>
      </c>
      <c r="K63" s="22" t="s">
        <v>1599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8" t="s">
        <v>841</v>
      </c>
      <c r="B64" s="14" t="s">
        <v>4634</v>
      </c>
      <c r="C64" s="27">
        <v>39.200000000000003</v>
      </c>
      <c r="D64" s="3">
        <v>1</v>
      </c>
      <c r="E64" s="3">
        <v>1</v>
      </c>
      <c r="F64" s="16"/>
      <c r="G64" s="15" t="s">
        <v>1608</v>
      </c>
      <c r="H64" s="25">
        <v>0.56000000000000005</v>
      </c>
      <c r="I64" s="26" t="s">
        <v>3040</v>
      </c>
      <c r="J64" s="26" t="s">
        <v>1479</v>
      </c>
      <c r="K64" s="22" t="s">
        <v>1599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8" t="s">
        <v>849</v>
      </c>
      <c r="B65" s="14" t="s">
        <v>4635</v>
      </c>
      <c r="C65" s="27">
        <v>80.7</v>
      </c>
      <c r="D65" s="3">
        <v>1</v>
      </c>
      <c r="E65" s="3">
        <v>1</v>
      </c>
      <c r="F65" s="16"/>
      <c r="G65" s="15" t="s">
        <v>1609</v>
      </c>
      <c r="H65" s="25">
        <v>0.7</v>
      </c>
      <c r="I65" s="26" t="s">
        <v>3041</v>
      </c>
      <c r="J65" s="26" t="s">
        <v>1479</v>
      </c>
      <c r="K65" s="22" t="s">
        <v>1599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8" t="s">
        <v>842</v>
      </c>
      <c r="B66" s="14" t="s">
        <v>4636</v>
      </c>
      <c r="C66" s="27">
        <v>60.8</v>
      </c>
      <c r="D66" s="3">
        <v>1</v>
      </c>
      <c r="E66" s="3">
        <v>1</v>
      </c>
      <c r="F66" s="16"/>
      <c r="G66" s="15" t="s">
        <v>1610</v>
      </c>
      <c r="H66" s="25">
        <v>0.71</v>
      </c>
      <c r="I66" s="26" t="s">
        <v>3042</v>
      </c>
      <c r="J66" s="26" t="s">
        <v>1479</v>
      </c>
      <c r="K66" s="22" t="s">
        <v>1599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31" t="s">
        <v>896</v>
      </c>
      <c r="B67" s="14" t="s">
        <v>4043</v>
      </c>
      <c r="C67" s="27">
        <v>333</v>
      </c>
      <c r="D67" s="3">
        <v>1</v>
      </c>
      <c r="E67" s="3">
        <v>1</v>
      </c>
      <c r="F67" s="16" t="s">
        <v>1464</v>
      </c>
      <c r="G67" s="15" t="s">
        <v>1611</v>
      </c>
      <c r="H67" s="25">
        <v>0.6</v>
      </c>
      <c r="I67" s="26" t="s">
        <v>3043</v>
      </c>
      <c r="J67" s="26" t="s">
        <v>1466</v>
      </c>
      <c r="K67" s="22" t="s">
        <v>1612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31" t="s">
        <v>897</v>
      </c>
      <c r="B68" s="14" t="s">
        <v>4044</v>
      </c>
      <c r="C68" s="27">
        <v>148.1</v>
      </c>
      <c r="D68" s="3">
        <v>1</v>
      </c>
      <c r="E68" s="3">
        <v>1</v>
      </c>
      <c r="F68" s="16" t="s">
        <v>1464</v>
      </c>
      <c r="G68" s="15" t="s">
        <v>1613</v>
      </c>
      <c r="H68" s="25">
        <v>0.74</v>
      </c>
      <c r="I68" s="26" t="s">
        <v>3044</v>
      </c>
      <c r="J68" s="26" t="s">
        <v>1466</v>
      </c>
      <c r="K68" s="22" t="s">
        <v>1587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31" t="s">
        <v>898</v>
      </c>
      <c r="B69" s="14" t="s">
        <v>4045</v>
      </c>
      <c r="C69" s="27">
        <v>56.8</v>
      </c>
      <c r="D69" s="3">
        <v>1</v>
      </c>
      <c r="E69" s="3">
        <v>1</v>
      </c>
      <c r="F69" s="16" t="s">
        <v>1464</v>
      </c>
      <c r="G69" s="15" t="s">
        <v>1614</v>
      </c>
      <c r="H69" s="25">
        <v>0.20399999999999999</v>
      </c>
      <c r="I69" s="26" t="s">
        <v>3045</v>
      </c>
      <c r="J69" s="26" t="s">
        <v>1466</v>
      </c>
      <c r="K69" s="22" t="s">
        <v>1557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31" t="s">
        <v>899</v>
      </c>
      <c r="B70" s="14" t="s">
        <v>900</v>
      </c>
      <c r="C70" s="27">
        <v>27</v>
      </c>
      <c r="D70" s="3">
        <v>1</v>
      </c>
      <c r="E70" s="3">
        <v>1</v>
      </c>
      <c r="F70" s="16" t="s">
        <v>1464</v>
      </c>
      <c r="G70" s="15" t="s">
        <v>1615</v>
      </c>
      <c r="H70" s="25">
        <v>0.1</v>
      </c>
      <c r="I70" s="26" t="s">
        <v>3046</v>
      </c>
      <c r="J70" s="26" t="s">
        <v>1592</v>
      </c>
      <c r="K70" s="22" t="s">
        <v>1593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31" t="s">
        <v>901</v>
      </c>
      <c r="B71" s="14" t="s">
        <v>4046</v>
      </c>
      <c r="C71" s="27">
        <v>63.9</v>
      </c>
      <c r="D71" s="3">
        <v>1</v>
      </c>
      <c r="E71" s="3">
        <v>1</v>
      </c>
      <c r="F71" s="16" t="s">
        <v>1464</v>
      </c>
      <c r="G71" s="15" t="s">
        <v>1616</v>
      </c>
      <c r="H71" s="25">
        <v>0.3</v>
      </c>
      <c r="I71" s="26" t="s">
        <v>3047</v>
      </c>
      <c r="J71" s="26" t="s">
        <v>1466</v>
      </c>
      <c r="K71" s="22" t="s">
        <v>1593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31" t="s">
        <v>902</v>
      </c>
      <c r="B72" s="14" t="s">
        <v>4047</v>
      </c>
      <c r="C72" s="27">
        <v>355</v>
      </c>
      <c r="D72" s="3">
        <v>1</v>
      </c>
      <c r="E72" s="3">
        <v>1</v>
      </c>
      <c r="F72" s="16" t="s">
        <v>1464</v>
      </c>
      <c r="G72" s="15" t="s">
        <v>1617</v>
      </c>
      <c r="H72" s="25">
        <v>1.27</v>
      </c>
      <c r="I72" s="26" t="s">
        <v>3048</v>
      </c>
      <c r="J72" s="26" t="s">
        <v>1466</v>
      </c>
      <c r="K72" s="22" t="s">
        <v>1612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8" t="s">
        <v>903</v>
      </c>
      <c r="B73" s="14" t="s">
        <v>4048</v>
      </c>
      <c r="C73" s="27">
        <v>36.6</v>
      </c>
      <c r="D73" s="3">
        <v>1</v>
      </c>
      <c r="E73" s="3">
        <v>1</v>
      </c>
      <c r="F73" s="16"/>
      <c r="G73" s="15" t="s">
        <v>1618</v>
      </c>
      <c r="H73" s="25">
        <v>0.08</v>
      </c>
      <c r="I73" s="26" t="s">
        <v>3049</v>
      </c>
      <c r="J73" s="26" t="s">
        <v>1592</v>
      </c>
      <c r="K73" s="22" t="s">
        <v>1593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8" t="s">
        <v>904</v>
      </c>
      <c r="B74" s="14" t="s">
        <v>4049</v>
      </c>
      <c r="C74" s="27">
        <v>28.1</v>
      </c>
      <c r="D74" s="3">
        <v>1</v>
      </c>
      <c r="E74" s="3">
        <v>1</v>
      </c>
      <c r="F74" s="16"/>
      <c r="G74" s="15" t="s">
        <v>1619</v>
      </c>
      <c r="H74" s="25">
        <v>0.1</v>
      </c>
      <c r="I74" s="26" t="s">
        <v>3050</v>
      </c>
      <c r="J74" s="26" t="s">
        <v>1466</v>
      </c>
      <c r="K74" s="22" t="s">
        <v>1593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8" t="s">
        <v>726</v>
      </c>
      <c r="B75" s="14" t="s">
        <v>4050</v>
      </c>
      <c r="C75" s="27">
        <v>77.400000000000006</v>
      </c>
      <c r="D75" s="3">
        <v>1</v>
      </c>
      <c r="E75" s="3">
        <v>1</v>
      </c>
      <c r="F75" s="16"/>
      <c r="G75" s="15"/>
      <c r="H75" s="25" t="e">
        <f>VLOOKUP(Tabla2[[#This Row],[Material]],'[1]PVP''s 2025 - CONSULTAS'!$A:$J,11,0)</f>
        <v>#REF!</v>
      </c>
      <c r="I75" s="26" t="e">
        <f>VLOOKUP(Tabla2[[#This Row],[Material]],'[1]PVP''s 2025 - CONSULTAS'!$A:$K,12,0)</f>
        <v>#REF!</v>
      </c>
      <c r="J75" s="26" t="e">
        <f>VLOOKUP(Tabla2[[#This Row],[Material]],'[1]PVP''s 2025 - CONSULTAS'!$A:$L,13,0)</f>
        <v>#REF!</v>
      </c>
      <c r="K75" s="22" t="s">
        <v>1620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8" t="s">
        <v>36</v>
      </c>
      <c r="B76" s="14" t="s">
        <v>4637</v>
      </c>
      <c r="C76" s="27">
        <v>279</v>
      </c>
      <c r="D76" s="3">
        <v>1</v>
      </c>
      <c r="E76" s="3">
        <v>1</v>
      </c>
      <c r="F76" s="16"/>
      <c r="G76" s="15" t="s">
        <v>1621</v>
      </c>
      <c r="H76" s="25">
        <v>0.94</v>
      </c>
      <c r="I76" s="26" t="s">
        <v>3051</v>
      </c>
      <c r="J76" s="26" t="s">
        <v>1479</v>
      </c>
      <c r="K76" s="22" t="s">
        <v>1622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8" t="s">
        <v>37</v>
      </c>
      <c r="B77" s="14" t="s">
        <v>4638</v>
      </c>
      <c r="C77" s="27">
        <v>2492</v>
      </c>
      <c r="D77" s="3">
        <v>1</v>
      </c>
      <c r="E77" s="3">
        <v>1</v>
      </c>
      <c r="F77" s="16"/>
      <c r="G77" s="15" t="s">
        <v>1623</v>
      </c>
      <c r="H77" s="25">
        <v>1.978</v>
      </c>
      <c r="I77" s="26" t="s">
        <v>3052</v>
      </c>
      <c r="J77" s="26" t="s">
        <v>1479</v>
      </c>
      <c r="K77" s="22" t="s">
        <v>1624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8" t="s">
        <v>38</v>
      </c>
      <c r="B78" s="14" t="s">
        <v>4639</v>
      </c>
      <c r="C78" s="27">
        <v>4314</v>
      </c>
      <c r="D78" s="3">
        <v>1</v>
      </c>
      <c r="E78" s="3">
        <v>1</v>
      </c>
      <c r="F78" s="16"/>
      <c r="G78" s="15" t="s">
        <v>1625</v>
      </c>
      <c r="H78" s="25">
        <v>7.4</v>
      </c>
      <c r="I78" s="26" t="s">
        <v>3053</v>
      </c>
      <c r="J78" s="26" t="s">
        <v>1479</v>
      </c>
      <c r="K78" s="22" t="s">
        <v>1624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8" t="s">
        <v>39</v>
      </c>
      <c r="B79" s="14" t="s">
        <v>4640</v>
      </c>
      <c r="C79" s="27">
        <v>3503</v>
      </c>
      <c r="D79" s="3">
        <v>1</v>
      </c>
      <c r="E79" s="3">
        <v>1</v>
      </c>
      <c r="F79" s="16"/>
      <c r="G79" s="15" t="s">
        <v>1626</v>
      </c>
      <c r="H79" s="25">
        <v>7.0620000000000003</v>
      </c>
      <c r="I79" s="26" t="s">
        <v>3054</v>
      </c>
      <c r="J79" s="26" t="s">
        <v>1479</v>
      </c>
      <c r="K79" s="22" t="s">
        <v>1624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8" t="s">
        <v>40</v>
      </c>
      <c r="B80" s="14" t="s">
        <v>4641</v>
      </c>
      <c r="C80" s="27">
        <v>2943</v>
      </c>
      <c r="D80" s="3">
        <v>1</v>
      </c>
      <c r="E80" s="3">
        <v>1</v>
      </c>
      <c r="F80" s="16"/>
      <c r="G80" s="15" t="s">
        <v>1627</v>
      </c>
      <c r="H80" s="25">
        <v>2.2799999999999998</v>
      </c>
      <c r="I80" s="26" t="s">
        <v>3055</v>
      </c>
      <c r="J80" s="26" t="s">
        <v>1479</v>
      </c>
      <c r="K80" s="22" t="s">
        <v>1624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8" t="s">
        <v>41</v>
      </c>
      <c r="B81" s="14" t="s">
        <v>4642</v>
      </c>
      <c r="C81" s="27">
        <v>4873</v>
      </c>
      <c r="D81" s="3">
        <v>1</v>
      </c>
      <c r="E81" s="3">
        <v>1</v>
      </c>
      <c r="F81" s="16"/>
      <c r="G81" s="15" t="s">
        <v>1628</v>
      </c>
      <c r="H81" s="25">
        <v>7.1040000000000001</v>
      </c>
      <c r="I81" s="26" t="s">
        <v>3056</v>
      </c>
      <c r="J81" s="26" t="s">
        <v>1479</v>
      </c>
      <c r="K81" s="22" t="s">
        <v>1624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8" t="s">
        <v>42</v>
      </c>
      <c r="B82" s="14" t="s">
        <v>4643</v>
      </c>
      <c r="C82" s="27">
        <v>2746</v>
      </c>
      <c r="D82" s="3">
        <v>1</v>
      </c>
      <c r="E82" s="3">
        <v>1</v>
      </c>
      <c r="F82" s="16"/>
      <c r="G82" s="15" t="s">
        <v>1629</v>
      </c>
      <c r="H82" s="25">
        <v>1.966</v>
      </c>
      <c r="I82" s="26" t="s">
        <v>3057</v>
      </c>
      <c r="J82" s="26" t="s">
        <v>1479</v>
      </c>
      <c r="K82" s="22" t="s">
        <v>1624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8" t="s">
        <v>43</v>
      </c>
      <c r="B83" s="14" t="s">
        <v>4658</v>
      </c>
      <c r="C83" s="27">
        <v>420</v>
      </c>
      <c r="D83" s="3">
        <v>1</v>
      </c>
      <c r="E83" s="3">
        <v>1</v>
      </c>
      <c r="F83" s="16"/>
      <c r="G83" s="15" t="s">
        <v>1630</v>
      </c>
      <c r="H83" s="25">
        <v>1.84</v>
      </c>
      <c r="I83" s="26" t="s">
        <v>3058</v>
      </c>
      <c r="J83" s="26" t="s">
        <v>1479</v>
      </c>
      <c r="K83" s="22" t="s">
        <v>1622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8" t="s">
        <v>44</v>
      </c>
      <c r="B84" s="14" t="s">
        <v>4644</v>
      </c>
      <c r="C84" s="27">
        <v>1096</v>
      </c>
      <c r="D84" s="3">
        <v>1</v>
      </c>
      <c r="E84" s="3">
        <v>1</v>
      </c>
      <c r="F84" s="16"/>
      <c r="G84" s="15" t="s">
        <v>1631</v>
      </c>
      <c r="H84" s="25">
        <v>5.6</v>
      </c>
      <c r="I84" s="26" t="s">
        <v>3059</v>
      </c>
      <c r="J84" s="26" t="s">
        <v>1479</v>
      </c>
      <c r="K84" s="22" t="s">
        <v>1622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8" t="s">
        <v>45</v>
      </c>
      <c r="B85" s="14" t="s">
        <v>4645</v>
      </c>
      <c r="C85" s="27">
        <v>758</v>
      </c>
      <c r="D85" s="3">
        <v>1</v>
      </c>
      <c r="E85" s="3">
        <v>1</v>
      </c>
      <c r="F85" s="16"/>
      <c r="G85" s="15" t="s">
        <v>1632</v>
      </c>
      <c r="H85" s="25">
        <v>3.45</v>
      </c>
      <c r="I85" s="26" t="s">
        <v>3060</v>
      </c>
      <c r="J85" s="26" t="s">
        <v>1479</v>
      </c>
      <c r="K85" s="22" t="s">
        <v>1622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8" t="s">
        <v>46</v>
      </c>
      <c r="B86" s="14" t="s">
        <v>4647</v>
      </c>
      <c r="C86" s="27">
        <v>557</v>
      </c>
      <c r="D86" s="3">
        <v>1</v>
      </c>
      <c r="E86" s="3">
        <v>1</v>
      </c>
      <c r="F86" s="16"/>
      <c r="G86" s="15" t="s">
        <v>1633</v>
      </c>
      <c r="H86" s="25">
        <v>3.2</v>
      </c>
      <c r="I86" s="26" t="s">
        <v>3060</v>
      </c>
      <c r="J86" s="26" t="s">
        <v>1479</v>
      </c>
      <c r="K86" s="22" t="s">
        <v>1622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8" t="s">
        <v>47</v>
      </c>
      <c r="B87" s="14" t="s">
        <v>4648</v>
      </c>
      <c r="C87" s="27">
        <v>1149</v>
      </c>
      <c r="D87" s="3">
        <v>1</v>
      </c>
      <c r="E87" s="3">
        <v>1</v>
      </c>
      <c r="F87" s="16"/>
      <c r="G87" s="15" t="s">
        <v>1634</v>
      </c>
      <c r="H87" s="25">
        <v>7.8</v>
      </c>
      <c r="I87" s="26" t="s">
        <v>3059</v>
      </c>
      <c r="J87" s="26" t="s">
        <v>1479</v>
      </c>
      <c r="K87" s="22" t="s">
        <v>1622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8" t="s">
        <v>48</v>
      </c>
      <c r="B88" s="14" t="s">
        <v>4646</v>
      </c>
      <c r="C88" s="27">
        <v>446</v>
      </c>
      <c r="D88" s="3">
        <v>1</v>
      </c>
      <c r="E88" s="3">
        <v>1</v>
      </c>
      <c r="F88" s="16"/>
      <c r="G88" s="15" t="s">
        <v>1635</v>
      </c>
      <c r="H88" s="25">
        <v>1.98</v>
      </c>
      <c r="I88" s="26" t="s">
        <v>3058</v>
      </c>
      <c r="J88" s="26" t="s">
        <v>1479</v>
      </c>
      <c r="K88" s="22" t="s">
        <v>1622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8" t="s">
        <v>49</v>
      </c>
      <c r="B89" s="14" t="s">
        <v>4649</v>
      </c>
      <c r="C89" s="27">
        <v>6426</v>
      </c>
      <c r="D89" s="3">
        <v>1</v>
      </c>
      <c r="E89" s="3">
        <v>1</v>
      </c>
      <c r="F89" s="16"/>
      <c r="G89" s="15" t="s">
        <v>1636</v>
      </c>
      <c r="H89" s="25">
        <v>36</v>
      </c>
      <c r="I89" s="26" t="s">
        <v>3061</v>
      </c>
      <c r="J89" s="26" t="s">
        <v>1479</v>
      </c>
      <c r="K89" s="22" t="s">
        <v>1624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8" t="s">
        <v>50</v>
      </c>
      <c r="B90" s="14" t="s">
        <v>4650</v>
      </c>
      <c r="C90" s="27">
        <v>11265</v>
      </c>
      <c r="D90" s="3">
        <v>1</v>
      </c>
      <c r="E90" s="3">
        <v>1</v>
      </c>
      <c r="F90" s="16"/>
      <c r="G90" s="15" t="s">
        <v>1637</v>
      </c>
      <c r="H90" s="25">
        <v>55.6</v>
      </c>
      <c r="I90" s="26" t="s">
        <v>3062</v>
      </c>
      <c r="J90" s="26" t="s">
        <v>1479</v>
      </c>
      <c r="K90" s="22" t="s">
        <v>1624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8" t="s">
        <v>51</v>
      </c>
      <c r="B91" s="14" t="s">
        <v>4651</v>
      </c>
      <c r="C91" s="27">
        <v>6363</v>
      </c>
      <c r="D91" s="3">
        <v>1</v>
      </c>
      <c r="E91" s="3">
        <v>1</v>
      </c>
      <c r="F91" s="16"/>
      <c r="G91" s="15" t="s">
        <v>1638</v>
      </c>
      <c r="H91" s="25">
        <v>34</v>
      </c>
      <c r="I91" s="26" t="s">
        <v>3063</v>
      </c>
      <c r="J91" s="26" t="s">
        <v>1479</v>
      </c>
      <c r="K91" s="22" t="s">
        <v>1624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8" t="s">
        <v>52</v>
      </c>
      <c r="B92" s="14" t="s">
        <v>4652</v>
      </c>
      <c r="C92" s="27">
        <v>6527</v>
      </c>
      <c r="D92" s="3">
        <v>1</v>
      </c>
      <c r="E92" s="3">
        <v>1</v>
      </c>
      <c r="F92" s="16"/>
      <c r="G92" s="15" t="s">
        <v>1639</v>
      </c>
      <c r="H92" s="25">
        <v>34</v>
      </c>
      <c r="I92" s="26" t="s">
        <v>3064</v>
      </c>
      <c r="J92" s="26" t="s">
        <v>1479</v>
      </c>
      <c r="K92" s="22" t="s">
        <v>1624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8" t="s">
        <v>53</v>
      </c>
      <c r="B93" s="14" t="s">
        <v>4653</v>
      </c>
      <c r="C93" s="27">
        <v>3634</v>
      </c>
      <c r="D93" s="3">
        <v>1</v>
      </c>
      <c r="E93" s="3">
        <v>1</v>
      </c>
      <c r="F93" s="16"/>
      <c r="G93" s="15" t="s">
        <v>1640</v>
      </c>
      <c r="H93" s="25">
        <v>51</v>
      </c>
      <c r="I93" s="26" t="s">
        <v>3065</v>
      </c>
      <c r="J93" s="26" t="s">
        <v>1479</v>
      </c>
      <c r="K93" s="22" t="s">
        <v>1624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8" t="s">
        <v>54</v>
      </c>
      <c r="B94" s="14" t="s">
        <v>4654</v>
      </c>
      <c r="C94" s="27">
        <v>5529</v>
      </c>
      <c r="D94" s="3">
        <v>1</v>
      </c>
      <c r="E94" s="3">
        <v>1</v>
      </c>
      <c r="F94" s="16"/>
      <c r="G94" s="15" t="s">
        <v>1641</v>
      </c>
      <c r="H94" s="25">
        <v>100.7</v>
      </c>
      <c r="I94" s="26" t="s">
        <v>3066</v>
      </c>
      <c r="J94" s="26" t="s">
        <v>1479</v>
      </c>
      <c r="K94" s="22" t="s">
        <v>1624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8" t="s">
        <v>55</v>
      </c>
      <c r="B95" s="14" t="s">
        <v>4655</v>
      </c>
      <c r="C95" s="27">
        <v>10842</v>
      </c>
      <c r="D95" s="3">
        <v>1</v>
      </c>
      <c r="E95" s="3">
        <v>1</v>
      </c>
      <c r="F95" s="16"/>
      <c r="G95" s="15" t="s">
        <v>1642</v>
      </c>
      <c r="H95" s="25">
        <v>141</v>
      </c>
      <c r="I95" s="26" t="s">
        <v>3067</v>
      </c>
      <c r="J95" s="26" t="s">
        <v>1479</v>
      </c>
      <c r="K95" s="22" t="s">
        <v>1624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8" t="s">
        <v>56</v>
      </c>
      <c r="B96" s="14" t="s">
        <v>4656</v>
      </c>
      <c r="C96" s="27">
        <v>2082</v>
      </c>
      <c r="D96" s="3">
        <v>1</v>
      </c>
      <c r="E96" s="3">
        <v>1</v>
      </c>
      <c r="F96" s="16"/>
      <c r="G96" s="15" t="s">
        <v>1643</v>
      </c>
      <c r="H96" s="25">
        <v>30.8</v>
      </c>
      <c r="I96" s="26" t="s">
        <v>3068</v>
      </c>
      <c r="J96" s="26" t="s">
        <v>1479</v>
      </c>
      <c r="K96" s="22" t="s">
        <v>1624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8" t="s">
        <v>57</v>
      </c>
      <c r="B97" s="14" t="s">
        <v>4657</v>
      </c>
      <c r="C97" s="27">
        <v>2206</v>
      </c>
      <c r="D97" s="3">
        <v>1</v>
      </c>
      <c r="E97" s="3">
        <v>1</v>
      </c>
      <c r="F97" s="16"/>
      <c r="G97" s="15" t="s">
        <v>1644</v>
      </c>
      <c r="H97" s="25">
        <v>38.799999999999997</v>
      </c>
      <c r="I97" s="26" t="s">
        <v>3069</v>
      </c>
      <c r="J97" s="26" t="s">
        <v>1479</v>
      </c>
      <c r="K97" s="22" t="s">
        <v>1624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8" t="s">
        <v>905</v>
      </c>
      <c r="B98" s="14" t="s">
        <v>4051</v>
      </c>
      <c r="C98" s="27">
        <v>99</v>
      </c>
      <c r="D98" s="3">
        <v>1</v>
      </c>
      <c r="E98" s="3">
        <v>1</v>
      </c>
      <c r="F98" s="16"/>
      <c r="G98" s="15" t="s">
        <v>1645</v>
      </c>
      <c r="H98" s="25">
        <v>0.13</v>
      </c>
      <c r="I98" s="26" t="s">
        <v>3070</v>
      </c>
      <c r="J98" s="26" t="s">
        <v>1466</v>
      </c>
      <c r="K98" s="22" t="s">
        <v>1557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8" t="s">
        <v>906</v>
      </c>
      <c r="B99" s="14" t="s">
        <v>4052</v>
      </c>
      <c r="C99" s="27">
        <v>157</v>
      </c>
      <c r="D99" s="3">
        <v>1</v>
      </c>
      <c r="E99" s="3">
        <v>1</v>
      </c>
      <c r="F99" s="16"/>
      <c r="G99" s="15" t="s">
        <v>1646</v>
      </c>
      <c r="H99" s="25">
        <v>0.09</v>
      </c>
      <c r="I99" s="26" t="s">
        <v>3071</v>
      </c>
      <c r="J99" s="26" t="s">
        <v>1466</v>
      </c>
      <c r="K99" s="22" t="s">
        <v>1557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8" t="s">
        <v>58</v>
      </c>
      <c r="B100" s="14" t="s">
        <v>4658</v>
      </c>
      <c r="C100" s="27">
        <v>81.900000000000006</v>
      </c>
      <c r="D100" s="3">
        <v>1</v>
      </c>
      <c r="E100" s="3">
        <v>1</v>
      </c>
      <c r="F100" s="16"/>
      <c r="G100" s="15" t="s">
        <v>1648</v>
      </c>
      <c r="H100" s="25">
        <v>0.57999999999999996</v>
      </c>
      <c r="I100" s="26" t="s">
        <v>3072</v>
      </c>
      <c r="J100" s="26" t="s">
        <v>1479</v>
      </c>
      <c r="K100" s="22" t="s">
        <v>1622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8" t="s">
        <v>59</v>
      </c>
      <c r="B101" s="14" t="s">
        <v>4659</v>
      </c>
      <c r="C101" s="27">
        <v>85.1</v>
      </c>
      <c r="D101" s="3">
        <v>1</v>
      </c>
      <c r="E101" s="3">
        <v>1</v>
      </c>
      <c r="F101" s="16"/>
      <c r="G101" s="15" t="s">
        <v>1649</v>
      </c>
      <c r="H101" s="25">
        <v>0.71</v>
      </c>
      <c r="I101" s="26" t="s">
        <v>3073</v>
      </c>
      <c r="J101" s="26" t="s">
        <v>1479</v>
      </c>
      <c r="K101" s="22" t="s">
        <v>1622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8" t="s">
        <v>60</v>
      </c>
      <c r="B102" s="14" t="s">
        <v>4660</v>
      </c>
      <c r="C102" s="27">
        <v>38</v>
      </c>
      <c r="D102" s="3">
        <v>1</v>
      </c>
      <c r="E102" s="3">
        <v>1</v>
      </c>
      <c r="F102" s="16"/>
      <c r="G102" s="15" t="s">
        <v>1650</v>
      </c>
      <c r="H102" s="25">
        <v>0.34</v>
      </c>
      <c r="I102" s="26" t="s">
        <v>3074</v>
      </c>
      <c r="J102" s="26" t="s">
        <v>1479</v>
      </c>
      <c r="K102" s="22" t="s">
        <v>1651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8" t="s">
        <v>61</v>
      </c>
      <c r="B103" s="14" t="s">
        <v>4661</v>
      </c>
      <c r="C103" s="27">
        <v>47.8</v>
      </c>
      <c r="D103" s="3">
        <v>1</v>
      </c>
      <c r="E103" s="3">
        <v>1</v>
      </c>
      <c r="F103" s="16"/>
      <c r="G103" s="15" t="s">
        <v>1652</v>
      </c>
      <c r="H103" s="25">
        <v>0.36</v>
      </c>
      <c r="I103" s="26" t="s">
        <v>3074</v>
      </c>
      <c r="J103" s="26" t="s">
        <v>1479</v>
      </c>
      <c r="K103" s="22" t="s">
        <v>1651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8" t="s">
        <v>62</v>
      </c>
      <c r="B104" s="14" t="s">
        <v>4662</v>
      </c>
      <c r="C104" s="27">
        <v>37.4</v>
      </c>
      <c r="D104" s="3">
        <v>1</v>
      </c>
      <c r="E104" s="3">
        <v>1</v>
      </c>
      <c r="F104" s="16"/>
      <c r="G104" s="15" t="s">
        <v>1653</v>
      </c>
      <c r="H104" s="25">
        <v>0.34599999999999997</v>
      </c>
      <c r="I104" s="26" t="s">
        <v>3075</v>
      </c>
      <c r="J104" s="26" t="s">
        <v>1479</v>
      </c>
      <c r="K104" s="22" t="s">
        <v>1654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8" t="s">
        <v>675</v>
      </c>
      <c r="B105" s="14" t="s">
        <v>4053</v>
      </c>
      <c r="C105" s="27">
        <v>28.2</v>
      </c>
      <c r="D105" s="3">
        <v>1</v>
      </c>
      <c r="E105" s="3">
        <v>1</v>
      </c>
      <c r="F105" s="16"/>
      <c r="G105" s="15" t="s">
        <v>1655</v>
      </c>
      <c r="H105" s="25">
        <v>4.4999999999999998E-2</v>
      </c>
      <c r="I105" s="26" t="s">
        <v>3076</v>
      </c>
      <c r="J105" s="26" t="s">
        <v>1479</v>
      </c>
      <c r="K105" s="22" t="s">
        <v>1654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8" t="s">
        <v>63</v>
      </c>
      <c r="B106" s="14" t="s">
        <v>4054</v>
      </c>
      <c r="C106" s="27">
        <v>51</v>
      </c>
      <c r="D106" s="3">
        <v>1</v>
      </c>
      <c r="E106" s="3">
        <v>1</v>
      </c>
      <c r="F106" s="16"/>
      <c r="G106" s="15" t="s">
        <v>1656</v>
      </c>
      <c r="H106" s="25">
        <v>7.8E-2</v>
      </c>
      <c r="I106" s="26" t="s">
        <v>3077</v>
      </c>
      <c r="J106" s="26" t="s">
        <v>1479</v>
      </c>
      <c r="K106" s="22" t="s">
        <v>1528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8" t="s">
        <v>64</v>
      </c>
      <c r="B107" s="14" t="s">
        <v>4055</v>
      </c>
      <c r="C107" s="27">
        <v>35.4</v>
      </c>
      <c r="D107" s="3">
        <v>1</v>
      </c>
      <c r="E107" s="3">
        <v>1</v>
      </c>
      <c r="F107" s="16"/>
      <c r="G107" s="15" t="s">
        <v>1657</v>
      </c>
      <c r="H107" s="25">
        <v>0.08</v>
      </c>
      <c r="I107" s="26" t="s">
        <v>3078</v>
      </c>
      <c r="J107" s="26" t="s">
        <v>1479</v>
      </c>
      <c r="K107" s="22" t="s">
        <v>1528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8" t="s">
        <v>65</v>
      </c>
      <c r="B108" s="14" t="s">
        <v>4056</v>
      </c>
      <c r="C108" s="27">
        <v>52.2</v>
      </c>
      <c r="D108" s="3">
        <v>1</v>
      </c>
      <c r="E108" s="3">
        <v>1</v>
      </c>
      <c r="F108" s="16"/>
      <c r="G108" s="15" t="s">
        <v>1658</v>
      </c>
      <c r="H108" s="25">
        <v>0.15</v>
      </c>
      <c r="I108" s="26" t="s">
        <v>5480</v>
      </c>
      <c r="J108" s="26" t="s">
        <v>1479</v>
      </c>
      <c r="K108" s="22" t="s">
        <v>1528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8" t="s">
        <v>66</v>
      </c>
      <c r="B109" s="14" t="s">
        <v>4057</v>
      </c>
      <c r="C109" s="27">
        <v>74.599999999999994</v>
      </c>
      <c r="D109" s="3">
        <v>1</v>
      </c>
      <c r="E109" s="3">
        <v>1</v>
      </c>
      <c r="F109" s="16"/>
      <c r="G109" s="15" t="s">
        <v>1659</v>
      </c>
      <c r="H109" s="25">
        <v>0.1</v>
      </c>
      <c r="I109" s="26" t="s">
        <v>3079</v>
      </c>
      <c r="J109" s="26" t="s">
        <v>1479</v>
      </c>
      <c r="K109" s="22" t="s">
        <v>1528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">
      <c r="A110" s="18" t="s">
        <v>67</v>
      </c>
      <c r="B110" s="14" t="s">
        <v>4058</v>
      </c>
      <c r="C110" s="27">
        <v>81.400000000000006</v>
      </c>
      <c r="D110" s="3">
        <v>1</v>
      </c>
      <c r="E110" s="3">
        <v>1</v>
      </c>
      <c r="F110" s="16"/>
      <c r="G110" s="15" t="s">
        <v>1660</v>
      </c>
      <c r="H110" s="25">
        <v>0.3</v>
      </c>
      <c r="I110" s="26" t="s">
        <v>5481</v>
      </c>
      <c r="J110" s="26" t="s">
        <v>1479</v>
      </c>
      <c r="K110" s="22" t="s">
        <v>1654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">
      <c r="A111" s="18" t="s">
        <v>68</v>
      </c>
      <c r="B111" s="14" t="s">
        <v>4663</v>
      </c>
      <c r="C111" s="27">
        <v>89.4</v>
      </c>
      <c r="D111" s="3">
        <v>1</v>
      </c>
      <c r="E111" s="3">
        <v>1</v>
      </c>
      <c r="F111" s="16"/>
      <c r="G111" s="15" t="s">
        <v>1661</v>
      </c>
      <c r="H111" s="25">
        <v>0.71</v>
      </c>
      <c r="I111" s="26" t="s">
        <v>3080</v>
      </c>
      <c r="J111" s="26" t="s">
        <v>1479</v>
      </c>
      <c r="K111" s="22" t="s">
        <v>1654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">
      <c r="A112" s="18" t="s">
        <v>723</v>
      </c>
      <c r="B112" s="14" t="s">
        <v>4664</v>
      </c>
      <c r="C112" s="27">
        <v>74.599999999999994</v>
      </c>
      <c r="D112" s="3">
        <v>1</v>
      </c>
      <c r="E112" s="3">
        <v>1</v>
      </c>
      <c r="F112" s="16"/>
      <c r="G112" s="15" t="s">
        <v>1662</v>
      </c>
      <c r="H112" s="25">
        <v>0.56000000000000005</v>
      </c>
      <c r="I112" s="26" t="s">
        <v>3081</v>
      </c>
      <c r="J112" s="26" t="s">
        <v>1479</v>
      </c>
      <c r="K112" s="22" t="s">
        <v>1654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">
      <c r="A113" s="18" t="s">
        <v>69</v>
      </c>
      <c r="B113" s="14" t="s">
        <v>4665</v>
      </c>
      <c r="C113" s="27">
        <v>346</v>
      </c>
      <c r="D113" s="3">
        <v>1</v>
      </c>
      <c r="E113" s="3">
        <v>1</v>
      </c>
      <c r="F113" s="16"/>
      <c r="G113" s="15" t="s">
        <v>1663</v>
      </c>
      <c r="H113" s="25">
        <v>2.2240000000000002</v>
      </c>
      <c r="I113" s="26" t="s">
        <v>3082</v>
      </c>
      <c r="J113" s="26" t="s">
        <v>1479</v>
      </c>
      <c r="K113" s="22" t="s">
        <v>1654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">
      <c r="A114" s="18" t="s">
        <v>70</v>
      </c>
      <c r="B114" s="14" t="s">
        <v>4666</v>
      </c>
      <c r="C114" s="27">
        <v>201</v>
      </c>
      <c r="D114" s="3">
        <v>1</v>
      </c>
      <c r="E114" s="3">
        <v>1</v>
      </c>
      <c r="F114" s="16"/>
      <c r="G114" s="15" t="s">
        <v>1664</v>
      </c>
      <c r="H114" s="25">
        <v>1.82</v>
      </c>
      <c r="I114" s="26" t="s">
        <v>3083</v>
      </c>
      <c r="J114" s="26" t="s">
        <v>1479</v>
      </c>
      <c r="K114" s="22" t="s">
        <v>1654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">
      <c r="A115" s="18" t="s">
        <v>71</v>
      </c>
      <c r="B115" s="14" t="s">
        <v>4667</v>
      </c>
      <c r="C115" s="27">
        <v>129.1</v>
      </c>
      <c r="D115" s="3">
        <v>1</v>
      </c>
      <c r="E115" s="3">
        <v>1</v>
      </c>
      <c r="F115" s="16"/>
      <c r="G115" s="15" t="s">
        <v>1665</v>
      </c>
      <c r="H115" s="25">
        <v>1.07</v>
      </c>
      <c r="I115" s="26" t="s">
        <v>3084</v>
      </c>
      <c r="J115" s="26" t="s">
        <v>1479</v>
      </c>
      <c r="K115" s="22" t="s">
        <v>1654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">
      <c r="A116" s="18" t="s">
        <v>725</v>
      </c>
      <c r="B116" s="14" t="s">
        <v>4668</v>
      </c>
      <c r="C116" s="27">
        <v>99.3</v>
      </c>
      <c r="D116" s="3">
        <v>1</v>
      </c>
      <c r="E116" s="3">
        <v>1</v>
      </c>
      <c r="F116" s="16"/>
      <c r="G116" s="15" t="s">
        <v>1666</v>
      </c>
      <c r="H116" s="25">
        <v>1</v>
      </c>
      <c r="I116" s="26" t="s">
        <v>5482</v>
      </c>
      <c r="J116" s="26" t="s">
        <v>1479</v>
      </c>
      <c r="K116" s="22" t="s">
        <v>1654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">
      <c r="A117" s="18" t="s">
        <v>72</v>
      </c>
      <c r="B117" s="14" t="s">
        <v>4669</v>
      </c>
      <c r="C117" s="27">
        <v>396</v>
      </c>
      <c r="D117" s="3">
        <v>1</v>
      </c>
      <c r="E117" s="3">
        <v>1</v>
      </c>
      <c r="F117" s="16"/>
      <c r="G117" s="15" t="s">
        <v>1667</v>
      </c>
      <c r="H117" s="25">
        <v>3.44</v>
      </c>
      <c r="I117" s="26" t="s">
        <v>3085</v>
      </c>
      <c r="J117" s="26" t="s">
        <v>1479</v>
      </c>
      <c r="K117" s="22" t="s">
        <v>1654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">
      <c r="A118" s="18" t="s">
        <v>73</v>
      </c>
      <c r="B118" s="14" t="s">
        <v>4670</v>
      </c>
      <c r="C118" s="27">
        <v>101.3</v>
      </c>
      <c r="D118" s="3">
        <v>1</v>
      </c>
      <c r="E118" s="3">
        <v>1</v>
      </c>
      <c r="F118" s="16"/>
      <c r="G118" s="15" t="s">
        <v>1668</v>
      </c>
      <c r="H118" s="25">
        <v>0.85</v>
      </c>
      <c r="I118" s="26" t="s">
        <v>3086</v>
      </c>
      <c r="J118" s="26" t="s">
        <v>1479</v>
      </c>
      <c r="K118" s="22" t="s">
        <v>1654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">
      <c r="A119" s="18" t="s">
        <v>724</v>
      </c>
      <c r="B119" s="14" t="s">
        <v>4671</v>
      </c>
      <c r="C119" s="27">
        <v>87</v>
      </c>
      <c r="D119" s="3">
        <v>1</v>
      </c>
      <c r="E119" s="3">
        <v>1</v>
      </c>
      <c r="F119" s="16"/>
      <c r="G119" s="15" t="s">
        <v>1669</v>
      </c>
      <c r="H119" s="25">
        <v>0.6</v>
      </c>
      <c r="I119" s="26" t="s">
        <v>5482</v>
      </c>
      <c r="J119" s="26" t="s">
        <v>1479</v>
      </c>
      <c r="K119" s="22" t="s">
        <v>1654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">
      <c r="A120" s="18" t="s">
        <v>74</v>
      </c>
      <c r="B120" s="14" t="s">
        <v>4676</v>
      </c>
      <c r="C120" s="27">
        <v>103.9</v>
      </c>
      <c r="D120" s="3">
        <v>1</v>
      </c>
      <c r="E120" s="3">
        <v>1</v>
      </c>
      <c r="F120" s="16"/>
      <c r="G120" s="15" t="s">
        <v>1670</v>
      </c>
      <c r="H120" s="25">
        <v>0.998</v>
      </c>
      <c r="I120" s="26" t="s">
        <v>3087</v>
      </c>
      <c r="J120" s="26" t="s">
        <v>1479</v>
      </c>
      <c r="K120" s="22" t="s">
        <v>1651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">
      <c r="A121" s="18" t="s">
        <v>75</v>
      </c>
      <c r="B121" s="14" t="s">
        <v>4677</v>
      </c>
      <c r="C121" s="27">
        <v>424</v>
      </c>
      <c r="D121" s="3">
        <v>1</v>
      </c>
      <c r="E121" s="3">
        <v>1</v>
      </c>
      <c r="F121" s="16"/>
      <c r="G121" s="15" t="s">
        <v>1671</v>
      </c>
      <c r="H121" s="25">
        <v>3.1</v>
      </c>
      <c r="I121" s="26" t="s">
        <v>3088</v>
      </c>
      <c r="J121" s="26" t="s">
        <v>1479</v>
      </c>
      <c r="K121" s="22" t="s">
        <v>1651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">
      <c r="A122" s="18" t="s">
        <v>76</v>
      </c>
      <c r="B122" s="14" t="s">
        <v>4672</v>
      </c>
      <c r="C122" s="27">
        <v>287</v>
      </c>
      <c r="D122" s="3">
        <v>1</v>
      </c>
      <c r="E122" s="3">
        <v>1</v>
      </c>
      <c r="F122" s="16"/>
      <c r="G122" s="15" t="s">
        <v>1672</v>
      </c>
      <c r="H122" s="25">
        <v>2.2000000000000002</v>
      </c>
      <c r="I122" s="26" t="s">
        <v>3088</v>
      </c>
      <c r="J122" s="26" t="s">
        <v>1479</v>
      </c>
      <c r="K122" s="22" t="s">
        <v>1651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">
      <c r="A123" s="18" t="s">
        <v>77</v>
      </c>
      <c r="B123" s="14" t="s">
        <v>4673</v>
      </c>
      <c r="C123" s="27">
        <v>175</v>
      </c>
      <c r="D123" s="3">
        <v>1</v>
      </c>
      <c r="E123" s="3">
        <v>1</v>
      </c>
      <c r="F123" s="16"/>
      <c r="G123" s="15" t="s">
        <v>1673</v>
      </c>
      <c r="H123" s="25">
        <v>1.4</v>
      </c>
      <c r="I123" s="26" t="s">
        <v>3089</v>
      </c>
      <c r="J123" s="26" t="s">
        <v>1479</v>
      </c>
      <c r="K123" s="22" t="s">
        <v>1651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">
      <c r="A124" s="18" t="s">
        <v>78</v>
      </c>
      <c r="B124" s="14" t="s">
        <v>4674</v>
      </c>
      <c r="C124" s="27">
        <v>497</v>
      </c>
      <c r="D124" s="3">
        <v>1</v>
      </c>
      <c r="E124" s="3">
        <v>1</v>
      </c>
      <c r="F124" s="16"/>
      <c r="G124" s="15" t="s">
        <v>1674</v>
      </c>
      <c r="H124" s="25">
        <v>4.5999999999999996</v>
      </c>
      <c r="I124" s="26" t="s">
        <v>3090</v>
      </c>
      <c r="J124" s="26" t="s">
        <v>1479</v>
      </c>
      <c r="K124" s="22" t="s">
        <v>1651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">
      <c r="A125" s="18" t="s">
        <v>79</v>
      </c>
      <c r="B125" s="14" t="s">
        <v>4675</v>
      </c>
      <c r="C125" s="27">
        <v>136.30000000000001</v>
      </c>
      <c r="D125" s="3">
        <v>1</v>
      </c>
      <c r="E125" s="3">
        <v>1</v>
      </c>
      <c r="F125" s="16"/>
      <c r="G125" s="15" t="s">
        <v>1675</v>
      </c>
      <c r="H125" s="25">
        <v>1.1499999999999999</v>
      </c>
      <c r="I125" s="26" t="s">
        <v>3089</v>
      </c>
      <c r="J125" s="26" t="s">
        <v>1479</v>
      </c>
      <c r="K125" s="22" t="s">
        <v>1651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">
      <c r="A126" s="18" t="s">
        <v>80</v>
      </c>
      <c r="B126" s="14" t="s">
        <v>4678</v>
      </c>
      <c r="C126" s="27">
        <v>123.8</v>
      </c>
      <c r="D126" s="3">
        <v>1</v>
      </c>
      <c r="E126" s="3">
        <v>1</v>
      </c>
      <c r="F126" s="16"/>
      <c r="G126" s="15" t="s">
        <v>1676</v>
      </c>
      <c r="H126" s="25">
        <v>0.76</v>
      </c>
      <c r="I126" s="26" t="s">
        <v>3091</v>
      </c>
      <c r="J126" s="26" t="s">
        <v>1479</v>
      </c>
      <c r="K126" s="22" t="s">
        <v>1654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">
      <c r="A127" s="18" t="s">
        <v>81</v>
      </c>
      <c r="B127" s="14" t="s">
        <v>4684</v>
      </c>
      <c r="C127" s="27">
        <v>131.1</v>
      </c>
      <c r="D127" s="3">
        <v>1</v>
      </c>
      <c r="E127" s="3">
        <v>1</v>
      </c>
      <c r="F127" s="16"/>
      <c r="G127" s="15" t="s">
        <v>1677</v>
      </c>
      <c r="H127" s="25">
        <v>0.8</v>
      </c>
      <c r="I127" s="26" t="s">
        <v>3092</v>
      </c>
      <c r="J127" s="26" t="s">
        <v>1479</v>
      </c>
      <c r="K127" s="22" t="s">
        <v>1654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">
      <c r="A128" s="18" t="s">
        <v>82</v>
      </c>
      <c r="B128" s="14" t="s">
        <v>4679</v>
      </c>
      <c r="C128" s="27">
        <v>451</v>
      </c>
      <c r="D128" s="3">
        <v>1</v>
      </c>
      <c r="E128" s="3">
        <v>1</v>
      </c>
      <c r="F128" s="16"/>
      <c r="G128" s="15" t="s">
        <v>1678</v>
      </c>
      <c r="H128" s="25">
        <v>3.28</v>
      </c>
      <c r="I128" s="26" t="s">
        <v>3093</v>
      </c>
      <c r="J128" s="26" t="s">
        <v>1479</v>
      </c>
      <c r="K128" s="22" t="s">
        <v>1654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">
      <c r="A129" s="18" t="s">
        <v>83</v>
      </c>
      <c r="B129" s="14" t="s">
        <v>4685</v>
      </c>
      <c r="C129" s="27">
        <v>462</v>
      </c>
      <c r="D129" s="3">
        <v>1</v>
      </c>
      <c r="E129" s="3">
        <v>1</v>
      </c>
      <c r="F129" s="16"/>
      <c r="G129" s="15" t="s">
        <v>1679</v>
      </c>
      <c r="H129" s="25">
        <v>3.2559999999999998</v>
      </c>
      <c r="I129" s="26" t="s">
        <v>3094</v>
      </c>
      <c r="J129" s="26" t="s">
        <v>1479</v>
      </c>
      <c r="K129" s="22" t="s">
        <v>1654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">
      <c r="A130" s="18" t="s">
        <v>84</v>
      </c>
      <c r="B130" s="14" t="s">
        <v>4680</v>
      </c>
      <c r="C130" s="27">
        <v>258</v>
      </c>
      <c r="D130" s="3">
        <v>1</v>
      </c>
      <c r="E130" s="3">
        <v>1</v>
      </c>
      <c r="F130" s="16"/>
      <c r="G130" s="15" t="s">
        <v>1680</v>
      </c>
      <c r="H130" s="25">
        <v>1.6</v>
      </c>
      <c r="I130" s="26" t="s">
        <v>3095</v>
      </c>
      <c r="J130" s="26" t="s">
        <v>1479</v>
      </c>
      <c r="K130" s="22" t="s">
        <v>1654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">
      <c r="A131" s="18" t="s">
        <v>85</v>
      </c>
      <c r="B131" s="14" t="s">
        <v>4686</v>
      </c>
      <c r="C131" s="27">
        <v>269</v>
      </c>
      <c r="D131" s="3">
        <v>1</v>
      </c>
      <c r="E131" s="3">
        <v>1</v>
      </c>
      <c r="F131" s="16"/>
      <c r="G131" s="15" t="s">
        <v>1681</v>
      </c>
      <c r="H131" s="25">
        <v>1.66</v>
      </c>
      <c r="I131" s="26" t="s">
        <v>3096</v>
      </c>
      <c r="J131" s="26" t="s">
        <v>1479</v>
      </c>
      <c r="K131" s="22" t="s">
        <v>1654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">
      <c r="A132" s="18" t="s">
        <v>86</v>
      </c>
      <c r="B132" s="14" t="s">
        <v>4681</v>
      </c>
      <c r="C132" s="27">
        <v>169</v>
      </c>
      <c r="D132" s="3">
        <v>1</v>
      </c>
      <c r="E132" s="3">
        <v>1</v>
      </c>
      <c r="F132" s="16"/>
      <c r="G132" s="15" t="s">
        <v>1682</v>
      </c>
      <c r="H132" s="25">
        <v>1.3149999999999999</v>
      </c>
      <c r="I132" s="26" t="s">
        <v>3097</v>
      </c>
      <c r="J132" s="26" t="s">
        <v>1479</v>
      </c>
      <c r="K132" s="22" t="s">
        <v>1654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">
      <c r="A133" s="18" t="s">
        <v>87</v>
      </c>
      <c r="B133" s="14" t="s">
        <v>4687</v>
      </c>
      <c r="C133" s="27">
        <v>176</v>
      </c>
      <c r="D133" s="3">
        <v>1</v>
      </c>
      <c r="E133" s="3">
        <v>1</v>
      </c>
      <c r="F133" s="16"/>
      <c r="G133" s="15" t="s">
        <v>1683</v>
      </c>
      <c r="H133" s="25">
        <v>1.36</v>
      </c>
      <c r="I133" s="26" t="s">
        <v>3098</v>
      </c>
      <c r="J133" s="26" t="s">
        <v>1479</v>
      </c>
      <c r="K133" s="22" t="s">
        <v>1654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">
      <c r="A134" s="18" t="s">
        <v>88</v>
      </c>
      <c r="B134" s="14" t="s">
        <v>4682</v>
      </c>
      <c r="C134" s="27">
        <v>518</v>
      </c>
      <c r="D134" s="3">
        <v>1</v>
      </c>
      <c r="E134" s="3">
        <v>1</v>
      </c>
      <c r="F134" s="16"/>
      <c r="G134" s="15" t="s">
        <v>1684</v>
      </c>
      <c r="H134" s="25">
        <v>4.49</v>
      </c>
      <c r="I134" s="26" t="s">
        <v>3099</v>
      </c>
      <c r="J134" s="26" t="s">
        <v>1479</v>
      </c>
      <c r="K134" s="22" t="s">
        <v>1654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">
      <c r="A135" s="18" t="s">
        <v>89</v>
      </c>
      <c r="B135" s="14" t="s">
        <v>4688</v>
      </c>
      <c r="C135" s="27">
        <v>526</v>
      </c>
      <c r="D135" s="3">
        <v>1</v>
      </c>
      <c r="E135" s="3">
        <v>1</v>
      </c>
      <c r="F135" s="16"/>
      <c r="G135" s="15" t="s">
        <v>1685</v>
      </c>
      <c r="H135" s="25">
        <v>4.53</v>
      </c>
      <c r="I135" s="26" t="s">
        <v>3100</v>
      </c>
      <c r="J135" s="26" t="s">
        <v>1479</v>
      </c>
      <c r="K135" s="22" t="s">
        <v>1654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">
      <c r="A136" s="18" t="s">
        <v>90</v>
      </c>
      <c r="B136" s="14" t="s">
        <v>4683</v>
      </c>
      <c r="C136" s="27">
        <v>128.69999999999999</v>
      </c>
      <c r="D136" s="3">
        <v>1</v>
      </c>
      <c r="E136" s="3">
        <v>1</v>
      </c>
      <c r="F136" s="16"/>
      <c r="G136" s="15" t="s">
        <v>1686</v>
      </c>
      <c r="H136" s="25">
        <v>0.92</v>
      </c>
      <c r="I136" s="26" t="s">
        <v>3101</v>
      </c>
      <c r="J136" s="26" t="s">
        <v>1479</v>
      </c>
      <c r="K136" s="22" t="s">
        <v>1654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">
      <c r="A137" s="18" t="s">
        <v>91</v>
      </c>
      <c r="B137" s="14" t="s">
        <v>4689</v>
      </c>
      <c r="C137" s="27">
        <v>136.30000000000001</v>
      </c>
      <c r="D137" s="3">
        <v>1</v>
      </c>
      <c r="E137" s="3">
        <v>1</v>
      </c>
      <c r="F137" s="16"/>
      <c r="G137" s="15" t="s">
        <v>1687</v>
      </c>
      <c r="H137" s="25">
        <v>0.97</v>
      </c>
      <c r="I137" s="26" t="s">
        <v>3102</v>
      </c>
      <c r="J137" s="26" t="s">
        <v>1479</v>
      </c>
      <c r="K137" s="22" t="s">
        <v>1654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">
      <c r="A138" s="18" t="s">
        <v>92</v>
      </c>
      <c r="B138" s="14" t="s">
        <v>4059</v>
      </c>
      <c r="C138" s="27">
        <v>52</v>
      </c>
      <c r="D138" s="3">
        <v>1</v>
      </c>
      <c r="E138" s="3">
        <v>1</v>
      </c>
      <c r="F138" s="16"/>
      <c r="G138" s="15" t="s">
        <v>1688</v>
      </c>
      <c r="H138" s="25">
        <v>4.4999999999999998E-2</v>
      </c>
      <c r="I138" s="26" t="s">
        <v>3103</v>
      </c>
      <c r="J138" s="26" t="s">
        <v>1479</v>
      </c>
      <c r="K138" s="22" t="s">
        <v>1528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">
      <c r="A139" s="18" t="s">
        <v>93</v>
      </c>
      <c r="B139" s="14" t="s">
        <v>4060</v>
      </c>
      <c r="C139" s="27">
        <v>91.7</v>
      </c>
      <c r="D139" s="3">
        <v>1</v>
      </c>
      <c r="E139" s="3">
        <v>1</v>
      </c>
      <c r="F139" s="16"/>
      <c r="G139" s="15" t="s">
        <v>1689</v>
      </c>
      <c r="H139" s="25">
        <v>0.22700000000000001</v>
      </c>
      <c r="I139" s="26" t="s">
        <v>3104</v>
      </c>
      <c r="J139" s="26" t="s">
        <v>1479</v>
      </c>
      <c r="K139" s="22" t="s">
        <v>1528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">
      <c r="A140" s="18" t="s">
        <v>94</v>
      </c>
      <c r="B140" s="14" t="s">
        <v>4061</v>
      </c>
      <c r="C140" s="27">
        <v>71.7</v>
      </c>
      <c r="D140" s="3">
        <v>1</v>
      </c>
      <c r="E140" s="3">
        <v>1</v>
      </c>
      <c r="F140" s="16"/>
      <c r="G140" s="15" t="s">
        <v>1690</v>
      </c>
      <c r="H140" s="25">
        <v>4.4999999999999998E-2</v>
      </c>
      <c r="I140" s="26" t="s">
        <v>3105</v>
      </c>
      <c r="J140" s="26" t="s">
        <v>1479</v>
      </c>
      <c r="K140" s="22" t="s">
        <v>1528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">
      <c r="A141" s="18" t="s">
        <v>95</v>
      </c>
      <c r="B141" s="14" t="s">
        <v>4690</v>
      </c>
      <c r="C141" s="27">
        <v>242</v>
      </c>
      <c r="D141" s="3">
        <v>1</v>
      </c>
      <c r="E141" s="3">
        <v>1</v>
      </c>
      <c r="F141" s="16"/>
      <c r="G141" s="15" t="s">
        <v>1691</v>
      </c>
      <c r="H141" s="25">
        <v>0.9</v>
      </c>
      <c r="I141" s="26" t="s">
        <v>3106</v>
      </c>
      <c r="J141" s="26" t="s">
        <v>1479</v>
      </c>
      <c r="K141" s="22" t="s">
        <v>1654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">
      <c r="A142" s="18" t="s">
        <v>96</v>
      </c>
      <c r="B142" s="14" t="s">
        <v>4691</v>
      </c>
      <c r="C142" s="27">
        <v>933</v>
      </c>
      <c r="D142" s="3">
        <v>1</v>
      </c>
      <c r="E142" s="3">
        <v>1</v>
      </c>
      <c r="F142" s="16"/>
      <c r="G142" s="15" t="s">
        <v>1692</v>
      </c>
      <c r="H142" s="25">
        <v>3.81</v>
      </c>
      <c r="I142" s="26" t="s">
        <v>3100</v>
      </c>
      <c r="J142" s="26" t="s">
        <v>1479</v>
      </c>
      <c r="K142" s="22" t="s">
        <v>1654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">
      <c r="A143" s="18" t="s">
        <v>97</v>
      </c>
      <c r="B143" s="14" t="s">
        <v>4692</v>
      </c>
      <c r="C143" s="27">
        <v>489</v>
      </c>
      <c r="D143" s="3">
        <v>1</v>
      </c>
      <c r="E143" s="3">
        <v>1</v>
      </c>
      <c r="F143" s="16"/>
      <c r="G143" s="15" t="s">
        <v>1693</v>
      </c>
      <c r="H143" s="25">
        <v>2.48</v>
      </c>
      <c r="I143" s="26" t="s">
        <v>3107</v>
      </c>
      <c r="J143" s="26" t="s">
        <v>1479</v>
      </c>
      <c r="K143" s="22" t="s">
        <v>1654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">
      <c r="A144" s="18" t="s">
        <v>98</v>
      </c>
      <c r="B144" s="14" t="s">
        <v>4693</v>
      </c>
      <c r="C144" s="27">
        <v>315</v>
      </c>
      <c r="D144" s="3">
        <v>1</v>
      </c>
      <c r="E144" s="3">
        <v>1</v>
      </c>
      <c r="F144" s="16"/>
      <c r="G144" s="15" t="s">
        <v>1694</v>
      </c>
      <c r="H144" s="25">
        <v>2.2999999999999998</v>
      </c>
      <c r="I144" s="26" t="s">
        <v>3108</v>
      </c>
      <c r="J144" s="26" t="s">
        <v>1479</v>
      </c>
      <c r="K144" s="22" t="s">
        <v>1654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">
      <c r="A145" s="18" t="s">
        <v>99</v>
      </c>
      <c r="B145" s="14" t="s">
        <v>4694</v>
      </c>
      <c r="C145" s="27">
        <v>967</v>
      </c>
      <c r="D145" s="3">
        <v>1</v>
      </c>
      <c r="E145" s="3">
        <v>1</v>
      </c>
      <c r="F145" s="16"/>
      <c r="G145" s="15" t="s">
        <v>1695</v>
      </c>
      <c r="H145" s="25">
        <v>4.9800000000000004</v>
      </c>
      <c r="I145" s="26" t="s">
        <v>3100</v>
      </c>
      <c r="J145" s="26" t="s">
        <v>1479</v>
      </c>
      <c r="K145" s="22" t="s">
        <v>1654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">
      <c r="A146" s="18" t="s">
        <v>100</v>
      </c>
      <c r="B146" s="14" t="s">
        <v>4695</v>
      </c>
      <c r="C146" s="27">
        <v>272</v>
      </c>
      <c r="D146" s="3">
        <v>1</v>
      </c>
      <c r="E146" s="3">
        <v>1</v>
      </c>
      <c r="F146" s="16"/>
      <c r="G146" s="15" t="s">
        <v>1696</v>
      </c>
      <c r="H146" s="25">
        <v>1.04</v>
      </c>
      <c r="I146" s="26" t="s">
        <v>3101</v>
      </c>
      <c r="J146" s="26" t="s">
        <v>1479</v>
      </c>
      <c r="K146" s="22" t="s">
        <v>1654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">
      <c r="A147" s="18" t="s">
        <v>101</v>
      </c>
      <c r="B147" s="14" t="s">
        <v>4696</v>
      </c>
      <c r="C147" s="27">
        <v>320</v>
      </c>
      <c r="D147" s="3">
        <v>1</v>
      </c>
      <c r="E147" s="3">
        <v>1</v>
      </c>
      <c r="F147" s="16"/>
      <c r="G147" s="15" t="s">
        <v>1697</v>
      </c>
      <c r="H147" s="25">
        <v>0.754</v>
      </c>
      <c r="I147" s="26" t="s">
        <v>3109</v>
      </c>
      <c r="J147" s="26" t="s">
        <v>1479</v>
      </c>
      <c r="K147" s="22" t="s">
        <v>1654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">
      <c r="A148" s="18" t="s">
        <v>102</v>
      </c>
      <c r="B148" s="14" t="s">
        <v>4697</v>
      </c>
      <c r="C148" s="27">
        <v>369</v>
      </c>
      <c r="D148" s="3">
        <v>1</v>
      </c>
      <c r="E148" s="3">
        <v>1</v>
      </c>
      <c r="F148" s="16"/>
      <c r="G148" s="15" t="s">
        <v>1698</v>
      </c>
      <c r="H148" s="25">
        <v>0.9</v>
      </c>
      <c r="I148" s="26" t="s">
        <v>3101</v>
      </c>
      <c r="J148" s="26" t="s">
        <v>1479</v>
      </c>
      <c r="K148" s="22" t="s">
        <v>1654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">
      <c r="A149" s="18" t="s">
        <v>103</v>
      </c>
      <c r="B149" s="14" t="s">
        <v>4698</v>
      </c>
      <c r="C149" s="27">
        <v>791</v>
      </c>
      <c r="D149" s="3">
        <v>1</v>
      </c>
      <c r="E149" s="3">
        <v>1</v>
      </c>
      <c r="F149" s="16"/>
      <c r="G149" s="15" t="s">
        <v>1699</v>
      </c>
      <c r="H149" s="25">
        <v>3.2</v>
      </c>
      <c r="I149" s="26" t="s">
        <v>3110</v>
      </c>
      <c r="J149" s="26" t="s">
        <v>1479</v>
      </c>
      <c r="K149" s="22" t="s">
        <v>1654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">
      <c r="A150" s="18" t="s">
        <v>104</v>
      </c>
      <c r="B150" s="14" t="s">
        <v>4699</v>
      </c>
      <c r="C150" s="27">
        <v>967</v>
      </c>
      <c r="D150" s="3">
        <v>1</v>
      </c>
      <c r="E150" s="3">
        <v>1</v>
      </c>
      <c r="F150" s="16"/>
      <c r="G150" s="15" t="s">
        <v>1700</v>
      </c>
      <c r="H150" s="25">
        <v>3.62</v>
      </c>
      <c r="I150" s="26" t="s">
        <v>3111</v>
      </c>
      <c r="J150" s="26" t="s">
        <v>1479</v>
      </c>
      <c r="K150" s="22" t="s">
        <v>1654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">
      <c r="A151" s="18" t="s">
        <v>105</v>
      </c>
      <c r="B151" s="14" t="s">
        <v>4700</v>
      </c>
      <c r="C151" s="27">
        <v>591</v>
      </c>
      <c r="D151" s="3">
        <v>1</v>
      </c>
      <c r="E151" s="3">
        <v>1</v>
      </c>
      <c r="F151" s="16"/>
      <c r="G151" s="15" t="s">
        <v>1701</v>
      </c>
      <c r="H151" s="25">
        <v>1.58</v>
      </c>
      <c r="I151" s="26" t="s">
        <v>3112</v>
      </c>
      <c r="J151" s="26" t="s">
        <v>1479</v>
      </c>
      <c r="K151" s="22" t="s">
        <v>1654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">
      <c r="A152" s="18" t="s">
        <v>106</v>
      </c>
      <c r="B152" s="14" t="s">
        <v>4701</v>
      </c>
      <c r="C152" s="27">
        <v>680</v>
      </c>
      <c r="D152" s="3">
        <v>1</v>
      </c>
      <c r="E152" s="3">
        <v>1</v>
      </c>
      <c r="F152" s="16"/>
      <c r="G152" s="15" t="s">
        <v>1702</v>
      </c>
      <c r="H152" s="25">
        <v>1.74</v>
      </c>
      <c r="I152" s="26" t="s">
        <v>3113</v>
      </c>
      <c r="J152" s="26" t="s">
        <v>1479</v>
      </c>
      <c r="K152" s="22" t="s">
        <v>1654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">
      <c r="A153" s="18" t="s">
        <v>107</v>
      </c>
      <c r="B153" s="14" t="s">
        <v>4702</v>
      </c>
      <c r="C153" s="27">
        <v>456</v>
      </c>
      <c r="D153" s="3">
        <v>1</v>
      </c>
      <c r="E153" s="3">
        <v>1</v>
      </c>
      <c r="F153" s="16"/>
      <c r="G153" s="15" t="s">
        <v>1703</v>
      </c>
      <c r="H153" s="25">
        <v>1.36</v>
      </c>
      <c r="I153" s="26" t="s">
        <v>3114</v>
      </c>
      <c r="J153" s="26" t="s">
        <v>1479</v>
      </c>
      <c r="K153" s="22" t="s">
        <v>1654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">
      <c r="A154" s="18" t="s">
        <v>108</v>
      </c>
      <c r="B154" s="14" t="s">
        <v>4703</v>
      </c>
      <c r="C154" s="27">
        <v>549</v>
      </c>
      <c r="D154" s="3">
        <v>1</v>
      </c>
      <c r="E154" s="3">
        <v>1</v>
      </c>
      <c r="F154" s="16"/>
      <c r="G154" s="15" t="s">
        <v>1704</v>
      </c>
      <c r="H154" s="25">
        <v>1.55</v>
      </c>
      <c r="I154" s="26" t="s">
        <v>3115</v>
      </c>
      <c r="J154" s="26" t="s">
        <v>1479</v>
      </c>
      <c r="K154" s="22" t="s">
        <v>1654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">
      <c r="A155" s="18" t="s">
        <v>109</v>
      </c>
      <c r="B155" s="14" t="s">
        <v>4704</v>
      </c>
      <c r="C155" s="27">
        <v>1032</v>
      </c>
      <c r="D155" s="3">
        <v>1</v>
      </c>
      <c r="E155" s="3">
        <v>1</v>
      </c>
      <c r="F155" s="16"/>
      <c r="G155" s="15" t="s">
        <v>1705</v>
      </c>
      <c r="H155" s="25">
        <v>4.3</v>
      </c>
      <c r="I155" s="26" t="s">
        <v>3116</v>
      </c>
      <c r="J155" s="26" t="s">
        <v>1479</v>
      </c>
      <c r="K155" s="22" t="s">
        <v>1654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">
      <c r="A156" s="18" t="s">
        <v>110</v>
      </c>
      <c r="B156" s="14" t="s">
        <v>4705</v>
      </c>
      <c r="C156" s="27">
        <v>1271</v>
      </c>
      <c r="D156" s="3">
        <v>1</v>
      </c>
      <c r="E156" s="3">
        <v>1</v>
      </c>
      <c r="F156" s="16"/>
      <c r="G156" s="15" t="s">
        <v>1706</v>
      </c>
      <c r="H156" s="25">
        <v>4.8339999999999996</v>
      </c>
      <c r="I156" s="26" t="s">
        <v>3117</v>
      </c>
      <c r="J156" s="26" t="s">
        <v>1479</v>
      </c>
      <c r="K156" s="22" t="s">
        <v>1654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">
      <c r="A157" s="18" t="s">
        <v>111</v>
      </c>
      <c r="B157" s="14" t="s">
        <v>4706</v>
      </c>
      <c r="C157" s="27">
        <v>365</v>
      </c>
      <c r="D157" s="3">
        <v>1</v>
      </c>
      <c r="E157" s="3">
        <v>1</v>
      </c>
      <c r="F157" s="16"/>
      <c r="G157" s="15" t="s">
        <v>1707</v>
      </c>
      <c r="H157" s="25">
        <v>0.9</v>
      </c>
      <c r="I157" s="26" t="s">
        <v>3118</v>
      </c>
      <c r="J157" s="26" t="s">
        <v>1479</v>
      </c>
      <c r="K157" s="22" t="s">
        <v>1654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">
      <c r="A158" s="18" t="s">
        <v>112</v>
      </c>
      <c r="B158" s="14" t="s">
        <v>4707</v>
      </c>
      <c r="C158" s="27">
        <v>422</v>
      </c>
      <c r="D158" s="3">
        <v>1</v>
      </c>
      <c r="E158" s="3">
        <v>1</v>
      </c>
      <c r="F158" s="16"/>
      <c r="G158" s="15" t="s">
        <v>1708</v>
      </c>
      <c r="H158" s="25">
        <v>1.04</v>
      </c>
      <c r="I158" s="26" t="s">
        <v>3119</v>
      </c>
      <c r="J158" s="26" t="s">
        <v>1479</v>
      </c>
      <c r="K158" s="22" t="s">
        <v>1654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">
      <c r="A159" s="18" t="s">
        <v>113</v>
      </c>
      <c r="B159" s="14" t="s">
        <v>4708</v>
      </c>
      <c r="C159" s="27">
        <v>406</v>
      </c>
      <c r="D159" s="3">
        <v>1</v>
      </c>
      <c r="E159" s="3">
        <v>1</v>
      </c>
      <c r="F159" s="16"/>
      <c r="G159" s="15" t="s">
        <v>1709</v>
      </c>
      <c r="H159" s="25">
        <v>1.34</v>
      </c>
      <c r="I159" s="26" t="s">
        <v>3120</v>
      </c>
      <c r="J159" s="26" t="s">
        <v>1479</v>
      </c>
      <c r="K159" s="22" t="s">
        <v>1654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">
      <c r="A160" s="18" t="s">
        <v>114</v>
      </c>
      <c r="B160" s="14" t="s">
        <v>4709</v>
      </c>
      <c r="C160" s="27">
        <v>1450</v>
      </c>
      <c r="D160" s="3">
        <v>1</v>
      </c>
      <c r="E160" s="3">
        <v>1</v>
      </c>
      <c r="F160" s="16"/>
      <c r="G160" s="15" t="s">
        <v>1710</v>
      </c>
      <c r="H160" s="25">
        <v>4.58</v>
      </c>
      <c r="I160" s="26" t="s">
        <v>3121</v>
      </c>
      <c r="J160" s="26" t="s">
        <v>1479</v>
      </c>
      <c r="K160" s="22" t="s">
        <v>1654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">
      <c r="A161" s="18" t="s">
        <v>115</v>
      </c>
      <c r="B161" s="14" t="s">
        <v>4710</v>
      </c>
      <c r="C161" s="27">
        <v>930</v>
      </c>
      <c r="D161" s="3">
        <v>1</v>
      </c>
      <c r="E161" s="3">
        <v>1</v>
      </c>
      <c r="F161" s="16"/>
      <c r="G161" s="15" t="s">
        <v>1711</v>
      </c>
      <c r="H161" s="25">
        <v>2.8919999999999999</v>
      </c>
      <c r="I161" s="26" t="s">
        <v>3122</v>
      </c>
      <c r="J161" s="26" t="s">
        <v>1479</v>
      </c>
      <c r="K161" s="22" t="s">
        <v>1654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">
      <c r="A162" s="18" t="s">
        <v>116</v>
      </c>
      <c r="B162" s="14" t="s">
        <v>4711</v>
      </c>
      <c r="C162" s="27">
        <v>548</v>
      </c>
      <c r="D162" s="3">
        <v>1</v>
      </c>
      <c r="E162" s="3">
        <v>1</v>
      </c>
      <c r="F162" s="16"/>
      <c r="G162" s="15" t="s">
        <v>1712</v>
      </c>
      <c r="H162" s="25">
        <v>2.72</v>
      </c>
      <c r="I162" s="26" t="s">
        <v>3123</v>
      </c>
      <c r="J162" s="26" t="s">
        <v>1479</v>
      </c>
      <c r="K162" s="22" t="s">
        <v>1654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">
      <c r="A163" s="18" t="s">
        <v>117</v>
      </c>
      <c r="B163" s="14" t="s">
        <v>4712</v>
      </c>
      <c r="C163" s="27">
        <v>1701</v>
      </c>
      <c r="D163" s="3">
        <v>1</v>
      </c>
      <c r="E163" s="3">
        <v>1</v>
      </c>
      <c r="F163" s="16"/>
      <c r="G163" s="15" t="s">
        <v>1713</v>
      </c>
      <c r="H163" s="25">
        <v>6.194</v>
      </c>
      <c r="I163" s="26" t="s">
        <v>3124</v>
      </c>
      <c r="J163" s="26" t="s">
        <v>1479</v>
      </c>
      <c r="K163" s="22" t="s">
        <v>1654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">
      <c r="A164" s="18" t="s">
        <v>118</v>
      </c>
      <c r="B164" s="14" t="s">
        <v>4713</v>
      </c>
      <c r="C164" s="27">
        <v>455</v>
      </c>
      <c r="D164" s="3">
        <v>1</v>
      </c>
      <c r="E164" s="3">
        <v>1</v>
      </c>
      <c r="F164" s="16"/>
      <c r="G164" s="15" t="s">
        <v>1714</v>
      </c>
      <c r="H164" s="25">
        <v>1.48</v>
      </c>
      <c r="I164" s="26" t="s">
        <v>3125</v>
      </c>
      <c r="J164" s="26" t="s">
        <v>1479</v>
      </c>
      <c r="K164" s="22" t="s">
        <v>1654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">
      <c r="A165" s="18" t="s">
        <v>119</v>
      </c>
      <c r="B165" s="14" t="s">
        <v>4062</v>
      </c>
      <c r="C165" s="27">
        <v>56.5</v>
      </c>
      <c r="D165" s="3">
        <v>1</v>
      </c>
      <c r="E165" s="3">
        <v>1</v>
      </c>
      <c r="F165" s="16"/>
      <c r="G165" s="15" t="s">
        <v>1715</v>
      </c>
      <c r="H165" s="25">
        <v>7.5999999999999998E-2</v>
      </c>
      <c r="I165" s="26" t="s">
        <v>3126</v>
      </c>
      <c r="J165" s="26" t="s">
        <v>1479</v>
      </c>
      <c r="K165" s="22" t="s">
        <v>1528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">
      <c r="A166" s="18" t="s">
        <v>120</v>
      </c>
      <c r="B166" s="14" t="s">
        <v>4063</v>
      </c>
      <c r="C166" s="27">
        <v>35.6</v>
      </c>
      <c r="D166" s="3">
        <v>1</v>
      </c>
      <c r="E166" s="3">
        <v>1</v>
      </c>
      <c r="F166" s="16"/>
      <c r="G166" s="15" t="s">
        <v>1716</v>
      </c>
      <c r="H166" s="25">
        <v>2.4E-2</v>
      </c>
      <c r="I166" s="26" t="s">
        <v>3127</v>
      </c>
      <c r="J166" s="26" t="s">
        <v>1479</v>
      </c>
      <c r="K166" s="22" t="s">
        <v>1528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">
      <c r="A167" s="18" t="s">
        <v>121</v>
      </c>
      <c r="B167" s="14" t="s">
        <v>4064</v>
      </c>
      <c r="C167" s="27">
        <v>135.30000000000001</v>
      </c>
      <c r="D167" s="3">
        <v>1</v>
      </c>
      <c r="E167" s="3">
        <v>1</v>
      </c>
      <c r="F167" s="16"/>
      <c r="G167" s="15" t="s">
        <v>1717</v>
      </c>
      <c r="H167" s="25">
        <v>0.13400000000000001</v>
      </c>
      <c r="I167" s="26" t="s">
        <v>3128</v>
      </c>
      <c r="J167" s="26" t="s">
        <v>1479</v>
      </c>
      <c r="K167" s="22" t="s">
        <v>1528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">
      <c r="A168" s="18" t="s">
        <v>122</v>
      </c>
      <c r="B168" s="14" t="s">
        <v>4065</v>
      </c>
      <c r="C168" s="27">
        <v>76.2</v>
      </c>
      <c r="D168" s="3">
        <v>1</v>
      </c>
      <c r="E168" s="3">
        <v>1</v>
      </c>
      <c r="F168" s="16"/>
      <c r="G168" s="15" t="s">
        <v>1718</v>
      </c>
      <c r="H168" s="25">
        <v>0.4</v>
      </c>
      <c r="I168" s="26" t="s">
        <v>3129</v>
      </c>
      <c r="J168" s="26" t="s">
        <v>1479</v>
      </c>
      <c r="K168" s="22" t="s">
        <v>1654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">
      <c r="A169" s="18" t="s">
        <v>123</v>
      </c>
      <c r="B169" s="14" t="s">
        <v>5284</v>
      </c>
      <c r="C169" s="27">
        <v>1972</v>
      </c>
      <c r="D169" s="3">
        <v>1</v>
      </c>
      <c r="E169" s="3">
        <v>1</v>
      </c>
      <c r="F169" s="16"/>
      <c r="G169" s="15" t="s">
        <v>1719</v>
      </c>
      <c r="H169" s="25">
        <v>34.5</v>
      </c>
      <c r="I169" s="26" t="s">
        <v>3130</v>
      </c>
      <c r="J169" s="26" t="s">
        <v>1479</v>
      </c>
      <c r="K169" s="22" t="s">
        <v>1541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">
      <c r="A170" s="18" t="s">
        <v>124</v>
      </c>
      <c r="B170" s="14" t="s">
        <v>5285</v>
      </c>
      <c r="C170" s="27">
        <v>6890</v>
      </c>
      <c r="D170" s="3">
        <v>1</v>
      </c>
      <c r="E170" s="3">
        <v>1</v>
      </c>
      <c r="F170" s="16"/>
      <c r="G170" s="15" t="s">
        <v>1720</v>
      </c>
      <c r="H170" s="25">
        <v>127</v>
      </c>
      <c r="I170" s="26" t="s">
        <v>3131</v>
      </c>
      <c r="J170" s="26" t="s">
        <v>1479</v>
      </c>
      <c r="K170" s="22" t="s">
        <v>1541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">
      <c r="A171" s="18" t="s">
        <v>125</v>
      </c>
      <c r="B171" s="14" t="s">
        <v>5286</v>
      </c>
      <c r="C171" s="27">
        <v>11071</v>
      </c>
      <c r="D171" s="3">
        <v>1</v>
      </c>
      <c r="E171" s="3">
        <v>1</v>
      </c>
      <c r="F171" s="16"/>
      <c r="G171" s="15" t="s">
        <v>1721</v>
      </c>
      <c r="H171" s="25">
        <v>152</v>
      </c>
      <c r="I171" s="26" t="s">
        <v>3132</v>
      </c>
      <c r="J171" s="26" t="s">
        <v>1479</v>
      </c>
      <c r="K171" s="22" t="s">
        <v>1541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">
      <c r="A172" s="18" t="s">
        <v>126</v>
      </c>
      <c r="B172" s="14" t="s">
        <v>5287</v>
      </c>
      <c r="C172" s="27">
        <v>1131</v>
      </c>
      <c r="D172" s="3">
        <v>1</v>
      </c>
      <c r="E172" s="3">
        <v>1</v>
      </c>
      <c r="F172" s="16"/>
      <c r="G172" s="15" t="s">
        <v>1722</v>
      </c>
      <c r="H172" s="25">
        <v>16</v>
      </c>
      <c r="I172" s="26" t="s">
        <v>3001</v>
      </c>
      <c r="J172" s="26" t="s">
        <v>1479</v>
      </c>
      <c r="K172" s="22" t="s">
        <v>1541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">
      <c r="A173" s="18" t="s">
        <v>127</v>
      </c>
      <c r="B173" s="14" t="s">
        <v>5288</v>
      </c>
      <c r="C173" s="27">
        <v>1280</v>
      </c>
      <c r="D173" s="3">
        <v>1</v>
      </c>
      <c r="E173" s="3">
        <v>1</v>
      </c>
      <c r="F173" s="16"/>
      <c r="G173" s="15" t="s">
        <v>1723</v>
      </c>
      <c r="H173" s="25">
        <v>30.8</v>
      </c>
      <c r="I173" s="26" t="s">
        <v>3133</v>
      </c>
      <c r="J173" s="26" t="s">
        <v>1479</v>
      </c>
      <c r="K173" s="22" t="s">
        <v>1541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">
      <c r="A174" s="18" t="s">
        <v>128</v>
      </c>
      <c r="B174" s="14" t="s">
        <v>5289</v>
      </c>
      <c r="C174" s="27">
        <v>1660</v>
      </c>
      <c r="D174" s="3">
        <v>1</v>
      </c>
      <c r="E174" s="3">
        <v>1</v>
      </c>
      <c r="F174" s="16"/>
      <c r="G174" s="15" t="s">
        <v>1724</v>
      </c>
      <c r="H174" s="25">
        <v>33</v>
      </c>
      <c r="I174" s="26" t="s">
        <v>3134</v>
      </c>
      <c r="J174" s="26" t="s">
        <v>1479</v>
      </c>
      <c r="K174" s="22" t="s">
        <v>1541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">
      <c r="A175" s="18" t="s">
        <v>662</v>
      </c>
      <c r="B175" s="14" t="s">
        <v>5290</v>
      </c>
      <c r="C175" s="27">
        <v>4588</v>
      </c>
      <c r="D175" s="3">
        <v>1</v>
      </c>
      <c r="E175" s="3">
        <v>1</v>
      </c>
      <c r="F175" s="16"/>
      <c r="G175" s="15" t="s">
        <v>1725</v>
      </c>
      <c r="H175" s="25">
        <v>66</v>
      </c>
      <c r="I175" s="26" t="s">
        <v>3135</v>
      </c>
      <c r="J175" s="26" t="s">
        <v>1479</v>
      </c>
      <c r="K175" s="22" t="s">
        <v>1541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">
      <c r="A176" s="18" t="s">
        <v>129</v>
      </c>
      <c r="B176" s="14" t="s">
        <v>5291</v>
      </c>
      <c r="C176" s="27">
        <v>1635</v>
      </c>
      <c r="D176" s="3">
        <v>1</v>
      </c>
      <c r="E176" s="3">
        <v>1</v>
      </c>
      <c r="F176" s="16"/>
      <c r="G176" s="15" t="s">
        <v>1726</v>
      </c>
      <c r="H176" s="25">
        <v>1</v>
      </c>
      <c r="I176" s="26" t="s">
        <v>3001</v>
      </c>
      <c r="J176" s="26" t="s">
        <v>1479</v>
      </c>
      <c r="K176" s="22" t="s">
        <v>1541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">
      <c r="A177" s="18" t="s">
        <v>660</v>
      </c>
      <c r="B177" s="14" t="s">
        <v>5292</v>
      </c>
      <c r="C177" s="27">
        <v>2573</v>
      </c>
      <c r="D177" s="3">
        <v>1</v>
      </c>
      <c r="E177" s="3">
        <v>1</v>
      </c>
      <c r="F177" s="16"/>
      <c r="G177" s="15" t="s">
        <v>1727</v>
      </c>
      <c r="H177" s="25">
        <v>29.399000000000001</v>
      </c>
      <c r="I177" s="26" t="s">
        <v>3136</v>
      </c>
      <c r="J177" s="26" t="s">
        <v>1479</v>
      </c>
      <c r="K177" s="22" t="s">
        <v>1541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">
      <c r="A178" s="18" t="s">
        <v>661</v>
      </c>
      <c r="B178" s="14" t="s">
        <v>5293</v>
      </c>
      <c r="C178" s="27">
        <v>3365</v>
      </c>
      <c r="D178" s="3">
        <v>1</v>
      </c>
      <c r="E178" s="3">
        <v>1</v>
      </c>
      <c r="F178" s="16"/>
      <c r="G178" s="15" t="s">
        <v>1728</v>
      </c>
      <c r="H178" s="25">
        <v>45</v>
      </c>
      <c r="I178" s="26" t="s">
        <v>3137</v>
      </c>
      <c r="J178" s="26" t="s">
        <v>1479</v>
      </c>
      <c r="K178" s="22" t="s">
        <v>1541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">
      <c r="A179" s="18" t="s">
        <v>130</v>
      </c>
      <c r="B179" s="14" t="s">
        <v>5294</v>
      </c>
      <c r="C179" s="27">
        <v>3044</v>
      </c>
      <c r="D179" s="3">
        <v>1</v>
      </c>
      <c r="E179" s="3">
        <v>1</v>
      </c>
      <c r="F179" s="16"/>
      <c r="G179" s="15" t="s">
        <v>1729</v>
      </c>
      <c r="H179" s="25">
        <v>34.5</v>
      </c>
      <c r="I179" s="26" t="s">
        <v>3130</v>
      </c>
      <c r="J179" s="26" t="s">
        <v>1479</v>
      </c>
      <c r="K179" s="22" t="s">
        <v>1541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">
      <c r="A180" s="18" t="s">
        <v>131</v>
      </c>
      <c r="B180" s="14" t="s">
        <v>5295</v>
      </c>
      <c r="C180" s="27">
        <v>2152</v>
      </c>
      <c r="D180" s="3">
        <v>1</v>
      </c>
      <c r="E180" s="3">
        <v>1</v>
      </c>
      <c r="F180" s="16"/>
      <c r="G180" s="15" t="s">
        <v>1730</v>
      </c>
      <c r="H180" s="25">
        <v>1</v>
      </c>
      <c r="I180" s="26" t="s">
        <v>3001</v>
      </c>
      <c r="J180" s="26" t="s">
        <v>1479</v>
      </c>
      <c r="K180" s="22" t="s">
        <v>1541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">
      <c r="A181" s="18" t="s">
        <v>132</v>
      </c>
      <c r="B181" s="14" t="s">
        <v>5296</v>
      </c>
      <c r="C181" s="27">
        <v>2530</v>
      </c>
      <c r="D181" s="3">
        <v>1</v>
      </c>
      <c r="E181" s="3">
        <v>1</v>
      </c>
      <c r="F181" s="16"/>
      <c r="G181" s="15" t="s">
        <v>1731</v>
      </c>
      <c r="H181" s="25">
        <v>30.5</v>
      </c>
      <c r="I181" s="26" t="s">
        <v>3138</v>
      </c>
      <c r="J181" s="26" t="s">
        <v>1479</v>
      </c>
      <c r="K181" s="22" t="s">
        <v>1541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">
      <c r="A182" s="18" t="s">
        <v>133</v>
      </c>
      <c r="B182" s="14" t="s">
        <v>5297</v>
      </c>
      <c r="C182" s="27">
        <v>2812</v>
      </c>
      <c r="D182" s="3">
        <v>1</v>
      </c>
      <c r="E182" s="3">
        <v>1</v>
      </c>
      <c r="F182" s="16"/>
      <c r="G182" s="15" t="s">
        <v>1732</v>
      </c>
      <c r="H182" s="25">
        <v>32</v>
      </c>
      <c r="I182" s="26" t="s">
        <v>3139</v>
      </c>
      <c r="J182" s="26" t="s">
        <v>1479</v>
      </c>
      <c r="K182" s="22" t="s">
        <v>1541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">
      <c r="A183" s="18" t="s">
        <v>677</v>
      </c>
      <c r="B183" s="14" t="s">
        <v>4066</v>
      </c>
      <c r="C183" s="27">
        <v>1166</v>
      </c>
      <c r="D183" s="3">
        <v>1</v>
      </c>
      <c r="E183" s="3">
        <v>1</v>
      </c>
      <c r="F183" s="16"/>
      <c r="G183" s="15" t="s">
        <v>1733</v>
      </c>
      <c r="H183" s="25">
        <v>15.6</v>
      </c>
      <c r="I183" s="26" t="s">
        <v>3140</v>
      </c>
      <c r="J183" s="26" t="s">
        <v>1479</v>
      </c>
      <c r="K183" s="22" t="s">
        <v>1528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">
      <c r="A184" s="18" t="s">
        <v>134</v>
      </c>
      <c r="B184" s="14" t="s">
        <v>4714</v>
      </c>
      <c r="C184" s="27">
        <v>770</v>
      </c>
      <c r="D184" s="3">
        <v>1</v>
      </c>
      <c r="E184" s="3">
        <v>1</v>
      </c>
      <c r="F184" s="16"/>
      <c r="G184" s="15" t="s">
        <v>1734</v>
      </c>
      <c r="H184" s="25">
        <v>3.1960000000000002</v>
      </c>
      <c r="I184" s="26" t="s">
        <v>3141</v>
      </c>
      <c r="J184" s="26" t="s">
        <v>1479</v>
      </c>
      <c r="K184" s="22" t="s">
        <v>1654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">
      <c r="A185" s="18" t="s">
        <v>135</v>
      </c>
      <c r="B185" s="14" t="s">
        <v>4715</v>
      </c>
      <c r="C185" s="27">
        <v>898</v>
      </c>
      <c r="D185" s="3">
        <v>1</v>
      </c>
      <c r="E185" s="3">
        <v>1</v>
      </c>
      <c r="F185" s="16"/>
      <c r="G185" s="15" t="s">
        <v>1735</v>
      </c>
      <c r="H185" s="25">
        <v>3.76</v>
      </c>
      <c r="I185" s="26" t="s">
        <v>3142</v>
      </c>
      <c r="J185" s="26" t="s">
        <v>1479</v>
      </c>
      <c r="K185" s="22" t="s">
        <v>1654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">
      <c r="A186" s="18" t="s">
        <v>136</v>
      </c>
      <c r="B186" s="14" t="s">
        <v>4716</v>
      </c>
      <c r="C186" s="27">
        <v>1139</v>
      </c>
      <c r="D186" s="3">
        <v>1</v>
      </c>
      <c r="E186" s="3">
        <v>1</v>
      </c>
      <c r="F186" s="16"/>
      <c r="G186" s="15" t="s">
        <v>1736</v>
      </c>
      <c r="H186" s="25">
        <v>5.68</v>
      </c>
      <c r="I186" s="26" t="s">
        <v>3143</v>
      </c>
      <c r="J186" s="26" t="s">
        <v>1479</v>
      </c>
      <c r="K186" s="22" t="s">
        <v>1654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">
      <c r="A187" s="18" t="s">
        <v>137</v>
      </c>
      <c r="B187" s="14" t="s">
        <v>4717</v>
      </c>
      <c r="C187" s="27">
        <v>1408</v>
      </c>
      <c r="D187" s="3">
        <v>1</v>
      </c>
      <c r="E187" s="3">
        <v>1</v>
      </c>
      <c r="F187" s="16"/>
      <c r="G187" s="15" t="s">
        <v>1737</v>
      </c>
      <c r="H187" s="25">
        <v>7.56</v>
      </c>
      <c r="I187" s="26" t="s">
        <v>3144</v>
      </c>
      <c r="J187" s="26" t="s">
        <v>1479</v>
      </c>
      <c r="K187" s="22" t="s">
        <v>1654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">
      <c r="A188" s="18" t="s">
        <v>138</v>
      </c>
      <c r="B188" s="14" t="s">
        <v>4718</v>
      </c>
      <c r="C188" s="27">
        <v>1503</v>
      </c>
      <c r="D188" s="3">
        <v>1</v>
      </c>
      <c r="E188" s="3">
        <v>1</v>
      </c>
      <c r="F188" s="16"/>
      <c r="G188" s="15" t="s">
        <v>1738</v>
      </c>
      <c r="H188" s="25">
        <v>9.3059999999999992</v>
      </c>
      <c r="I188" s="26" t="s">
        <v>3145</v>
      </c>
      <c r="J188" s="26" t="s">
        <v>1479</v>
      </c>
      <c r="K188" s="22" t="s">
        <v>1654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">
      <c r="A189" s="18" t="s">
        <v>139</v>
      </c>
      <c r="B189" s="14" t="s">
        <v>4067</v>
      </c>
      <c r="C189" s="27">
        <v>154</v>
      </c>
      <c r="D189" s="3">
        <v>1</v>
      </c>
      <c r="E189" s="3">
        <v>1</v>
      </c>
      <c r="F189" s="16"/>
      <c r="G189" s="15" t="s">
        <v>1739</v>
      </c>
      <c r="H189" s="25">
        <v>0.54</v>
      </c>
      <c r="I189" s="26" t="s">
        <v>3146</v>
      </c>
      <c r="J189" s="26" t="s">
        <v>1479</v>
      </c>
      <c r="K189" s="22" t="s">
        <v>1651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">
      <c r="A190" s="18" t="s">
        <v>140</v>
      </c>
      <c r="B190" s="14" t="s">
        <v>4068</v>
      </c>
      <c r="C190" s="27">
        <v>128</v>
      </c>
      <c r="D190" s="3">
        <v>1</v>
      </c>
      <c r="E190" s="3">
        <v>1</v>
      </c>
      <c r="F190" s="16"/>
      <c r="G190" s="15" t="s">
        <v>1740</v>
      </c>
      <c r="H190" s="25">
        <v>0.39</v>
      </c>
      <c r="I190" s="26" t="s">
        <v>3147</v>
      </c>
      <c r="J190" s="26" t="s">
        <v>1479</v>
      </c>
      <c r="K190" s="22" t="s">
        <v>1651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">
      <c r="A191" s="18" t="s">
        <v>141</v>
      </c>
      <c r="B191" s="14" t="s">
        <v>4069</v>
      </c>
      <c r="C191" s="27">
        <v>750</v>
      </c>
      <c r="D191" s="3">
        <v>1</v>
      </c>
      <c r="E191" s="3">
        <v>1</v>
      </c>
      <c r="F191" s="16"/>
      <c r="G191" s="15" t="s">
        <v>1741</v>
      </c>
      <c r="H191" s="25">
        <v>11.46</v>
      </c>
      <c r="I191" s="26" t="s">
        <v>3148</v>
      </c>
      <c r="J191" s="26" t="s">
        <v>1479</v>
      </c>
      <c r="K191" s="22" t="s">
        <v>1651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">
      <c r="A192" s="18" t="s">
        <v>142</v>
      </c>
      <c r="B192" s="14" t="s">
        <v>4070</v>
      </c>
      <c r="C192" s="27">
        <v>500</v>
      </c>
      <c r="D192" s="3">
        <v>1</v>
      </c>
      <c r="E192" s="3">
        <v>1</v>
      </c>
      <c r="F192" s="16"/>
      <c r="G192" s="15" t="s">
        <v>1742</v>
      </c>
      <c r="H192" s="25">
        <v>2.14</v>
      </c>
      <c r="I192" s="26" t="s">
        <v>3058</v>
      </c>
      <c r="J192" s="26" t="s">
        <v>1479</v>
      </c>
      <c r="K192" s="22" t="s">
        <v>1651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">
      <c r="A193" s="18" t="s">
        <v>143</v>
      </c>
      <c r="B193" s="14" t="s">
        <v>4071</v>
      </c>
      <c r="C193" s="27">
        <v>362</v>
      </c>
      <c r="D193" s="3">
        <v>1</v>
      </c>
      <c r="E193" s="3">
        <v>1</v>
      </c>
      <c r="F193" s="16"/>
      <c r="G193" s="15" t="s">
        <v>1743</v>
      </c>
      <c r="H193" s="25">
        <v>1.83</v>
      </c>
      <c r="I193" s="26" t="s">
        <v>3058</v>
      </c>
      <c r="J193" s="26" t="s">
        <v>1479</v>
      </c>
      <c r="K193" s="22" t="s">
        <v>1651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">
      <c r="A194" s="18" t="s">
        <v>144</v>
      </c>
      <c r="B194" s="14" t="s">
        <v>4072</v>
      </c>
      <c r="C194" s="27">
        <v>857</v>
      </c>
      <c r="D194" s="3">
        <v>1</v>
      </c>
      <c r="E194" s="3">
        <v>1</v>
      </c>
      <c r="F194" s="16"/>
      <c r="G194" s="15" t="s">
        <v>1744</v>
      </c>
      <c r="H194" s="25">
        <v>12.29</v>
      </c>
      <c r="I194" s="26" t="s">
        <v>3148</v>
      </c>
      <c r="J194" s="26" t="s">
        <v>1479</v>
      </c>
      <c r="K194" s="22" t="s">
        <v>1651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">
      <c r="A195" s="18" t="s">
        <v>145</v>
      </c>
      <c r="B195" s="14" t="s">
        <v>4073</v>
      </c>
      <c r="C195" s="27">
        <v>226</v>
      </c>
      <c r="D195" s="3">
        <v>1</v>
      </c>
      <c r="E195" s="3">
        <v>1</v>
      </c>
      <c r="F195" s="16"/>
      <c r="G195" s="15" t="s">
        <v>1745</v>
      </c>
      <c r="H195" s="25">
        <v>0.73</v>
      </c>
      <c r="I195" s="26" t="s">
        <v>3146</v>
      </c>
      <c r="J195" s="26" t="s">
        <v>1479</v>
      </c>
      <c r="K195" s="22" t="s">
        <v>1651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">
      <c r="A196" s="18" t="s">
        <v>146</v>
      </c>
      <c r="B196" s="14" t="s">
        <v>4074</v>
      </c>
      <c r="C196" s="27">
        <v>128</v>
      </c>
      <c r="D196" s="3">
        <v>1</v>
      </c>
      <c r="E196" s="3">
        <v>1</v>
      </c>
      <c r="F196" s="16"/>
      <c r="G196" s="15" t="s">
        <v>1746</v>
      </c>
      <c r="H196" s="25">
        <v>0.45</v>
      </c>
      <c r="I196" s="26" t="s">
        <v>3147</v>
      </c>
      <c r="J196" s="26" t="s">
        <v>1479</v>
      </c>
      <c r="K196" s="22" t="s">
        <v>1651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">
      <c r="A197" s="18" t="s">
        <v>147</v>
      </c>
      <c r="B197" s="14" t="s">
        <v>4075</v>
      </c>
      <c r="C197" s="27">
        <v>640</v>
      </c>
      <c r="D197" s="3">
        <v>1</v>
      </c>
      <c r="E197" s="3">
        <v>1</v>
      </c>
      <c r="F197" s="16"/>
      <c r="G197" s="15" t="s">
        <v>1748</v>
      </c>
      <c r="H197" s="25">
        <v>1.18</v>
      </c>
      <c r="I197" s="26" t="s">
        <v>3149</v>
      </c>
      <c r="J197" s="26" t="s">
        <v>1479</v>
      </c>
      <c r="K197" s="22" t="s">
        <v>1749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">
      <c r="A198" s="18" t="s">
        <v>148</v>
      </c>
      <c r="B198" s="14" t="s">
        <v>4076</v>
      </c>
      <c r="C198" s="27">
        <v>640</v>
      </c>
      <c r="D198" s="3">
        <v>1</v>
      </c>
      <c r="E198" s="3">
        <v>1</v>
      </c>
      <c r="F198" s="16"/>
      <c r="G198" s="15" t="s">
        <v>1750</v>
      </c>
      <c r="H198" s="25">
        <v>1.1519999999999999</v>
      </c>
      <c r="I198" s="26" t="s">
        <v>3150</v>
      </c>
      <c r="J198" s="26" t="s">
        <v>1479</v>
      </c>
      <c r="K198" s="22" t="s">
        <v>1751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">
      <c r="A199" s="18" t="s">
        <v>149</v>
      </c>
      <c r="B199" s="14" t="s">
        <v>4077</v>
      </c>
      <c r="C199" s="27">
        <v>640</v>
      </c>
      <c r="D199" s="3">
        <v>1</v>
      </c>
      <c r="E199" s="3">
        <v>1</v>
      </c>
      <c r="F199" s="16"/>
      <c r="G199" s="15" t="s">
        <v>1752</v>
      </c>
      <c r="H199" s="25">
        <v>1.26</v>
      </c>
      <c r="I199" s="26" t="s">
        <v>3151</v>
      </c>
      <c r="J199" s="26" t="s">
        <v>1479</v>
      </c>
      <c r="K199" s="22" t="s">
        <v>1749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">
      <c r="A200" s="18" t="s">
        <v>800</v>
      </c>
      <c r="B200" s="14" t="s">
        <v>4719</v>
      </c>
      <c r="C200" s="27">
        <v>225</v>
      </c>
      <c r="D200" s="3">
        <v>1</v>
      </c>
      <c r="E200" s="3">
        <v>1</v>
      </c>
      <c r="F200" s="16"/>
      <c r="G200" s="15" t="s">
        <v>1753</v>
      </c>
      <c r="H200" s="25">
        <v>1.1000000000000001</v>
      </c>
      <c r="I200" s="26" t="s">
        <v>3152</v>
      </c>
      <c r="J200" s="26" t="s">
        <v>1479</v>
      </c>
      <c r="K200" s="22" t="s">
        <v>1563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">
      <c r="A201" s="18" t="s">
        <v>801</v>
      </c>
      <c r="B201" s="14" t="s">
        <v>4720</v>
      </c>
      <c r="C201" s="27">
        <v>225</v>
      </c>
      <c r="D201" s="3">
        <v>1</v>
      </c>
      <c r="E201" s="3">
        <v>1</v>
      </c>
      <c r="F201" s="16"/>
      <c r="G201" s="15" t="s">
        <v>1754</v>
      </c>
      <c r="H201" s="25">
        <v>1</v>
      </c>
      <c r="I201" s="26" t="s">
        <v>3152</v>
      </c>
      <c r="J201" s="26" t="s">
        <v>1479</v>
      </c>
      <c r="K201" s="22" t="s">
        <v>1563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">
      <c r="A202" s="18" t="s">
        <v>802</v>
      </c>
      <c r="B202" s="14" t="s">
        <v>4721</v>
      </c>
      <c r="C202" s="27">
        <v>225</v>
      </c>
      <c r="D202" s="3">
        <v>1</v>
      </c>
      <c r="E202" s="3">
        <v>1</v>
      </c>
      <c r="F202" s="16"/>
      <c r="G202" s="15" t="s">
        <v>1755</v>
      </c>
      <c r="H202" s="25">
        <v>1.1200000000000001</v>
      </c>
      <c r="I202" s="26" t="s">
        <v>3152</v>
      </c>
      <c r="J202" s="26" t="s">
        <v>1479</v>
      </c>
      <c r="K202" s="22" t="s">
        <v>1563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">
      <c r="A203" s="18" t="s">
        <v>803</v>
      </c>
      <c r="B203" s="14" t="s">
        <v>4722</v>
      </c>
      <c r="C203" s="27">
        <v>225</v>
      </c>
      <c r="D203" s="3">
        <v>1</v>
      </c>
      <c r="E203" s="3">
        <v>1</v>
      </c>
      <c r="F203" s="16"/>
      <c r="G203" s="15" t="s">
        <v>1756</v>
      </c>
      <c r="H203" s="25">
        <v>1.1639999999999999</v>
      </c>
      <c r="I203" s="26" t="s">
        <v>3153</v>
      </c>
      <c r="J203" s="26" t="s">
        <v>1479</v>
      </c>
      <c r="K203" s="22" t="s">
        <v>1563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2">
      <c r="A204" s="18" t="s">
        <v>804</v>
      </c>
      <c r="B204" s="14" t="s">
        <v>4723</v>
      </c>
      <c r="C204" s="27">
        <v>225</v>
      </c>
      <c r="D204" s="3">
        <v>1</v>
      </c>
      <c r="E204" s="3">
        <v>1</v>
      </c>
      <c r="F204" s="16"/>
      <c r="G204" s="15" t="s">
        <v>1757</v>
      </c>
      <c r="H204" s="25">
        <v>1.0880000000000001</v>
      </c>
      <c r="I204" s="26" t="s">
        <v>3154</v>
      </c>
      <c r="J204" s="26" t="s">
        <v>1479</v>
      </c>
      <c r="K204" s="22" t="s">
        <v>1563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x14ac:dyDescent="0.2">
      <c r="A205" s="18" t="s">
        <v>805</v>
      </c>
      <c r="B205" s="14" t="s">
        <v>4724</v>
      </c>
      <c r="C205" s="27">
        <v>253</v>
      </c>
      <c r="D205" s="3">
        <v>1</v>
      </c>
      <c r="E205" s="3">
        <v>1</v>
      </c>
      <c r="F205" s="16"/>
      <c r="G205" s="15" t="s">
        <v>1758</v>
      </c>
      <c r="H205" s="25">
        <v>1.226</v>
      </c>
      <c r="I205" s="26" t="s">
        <v>3155</v>
      </c>
      <c r="J205" s="26" t="s">
        <v>1479</v>
      </c>
      <c r="K205" s="22" t="s">
        <v>1563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x14ac:dyDescent="0.2">
      <c r="A206" s="18" t="s">
        <v>806</v>
      </c>
      <c r="B206" s="14" t="s">
        <v>4725</v>
      </c>
      <c r="C206" s="27">
        <v>269</v>
      </c>
      <c r="D206" s="3">
        <v>1</v>
      </c>
      <c r="E206" s="3">
        <v>1</v>
      </c>
      <c r="F206" s="16"/>
      <c r="G206" s="15" t="s">
        <v>1759</v>
      </c>
      <c r="H206" s="25">
        <v>1.552</v>
      </c>
      <c r="I206" s="26" t="s">
        <v>3156</v>
      </c>
      <c r="J206" s="26" t="s">
        <v>1479</v>
      </c>
      <c r="K206" s="22" t="s">
        <v>1563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x14ac:dyDescent="0.2">
      <c r="A207" s="18" t="s">
        <v>807</v>
      </c>
      <c r="B207" s="14" t="s">
        <v>4726</v>
      </c>
      <c r="C207" s="27">
        <v>320</v>
      </c>
      <c r="D207" s="3">
        <v>1</v>
      </c>
      <c r="E207" s="3">
        <v>1</v>
      </c>
      <c r="F207" s="16"/>
      <c r="G207" s="15" t="s">
        <v>1760</v>
      </c>
      <c r="H207" s="25">
        <v>1.964</v>
      </c>
      <c r="I207" s="26" t="s">
        <v>3157</v>
      </c>
      <c r="J207" s="26" t="s">
        <v>1479</v>
      </c>
      <c r="K207" s="22" t="s">
        <v>1563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x14ac:dyDescent="0.2">
      <c r="A208" s="18" t="s">
        <v>808</v>
      </c>
      <c r="B208" s="14" t="s">
        <v>4727</v>
      </c>
      <c r="C208" s="27">
        <v>387</v>
      </c>
      <c r="D208" s="3">
        <v>1</v>
      </c>
      <c r="E208" s="3">
        <v>1</v>
      </c>
      <c r="F208" s="16"/>
      <c r="G208" s="15" t="s">
        <v>1761</v>
      </c>
      <c r="H208" s="25">
        <v>2.42</v>
      </c>
      <c r="I208" s="26" t="s">
        <v>3158</v>
      </c>
      <c r="J208" s="26" t="s">
        <v>1479</v>
      </c>
      <c r="K208" s="22" t="s">
        <v>1563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x14ac:dyDescent="0.2">
      <c r="A209" s="18" t="s">
        <v>809</v>
      </c>
      <c r="B209" s="14" t="s">
        <v>4728</v>
      </c>
      <c r="C209" s="27">
        <v>502</v>
      </c>
      <c r="D209" s="3">
        <v>1</v>
      </c>
      <c r="E209" s="3">
        <v>1</v>
      </c>
      <c r="F209" s="16"/>
      <c r="G209" s="15" t="s">
        <v>1762</v>
      </c>
      <c r="H209" s="25">
        <v>3.7280000000000002</v>
      </c>
      <c r="I209" s="26" t="s">
        <v>3159</v>
      </c>
      <c r="J209" s="26" t="s">
        <v>1479</v>
      </c>
      <c r="K209" s="22" t="s">
        <v>1563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2">
      <c r="A210" s="18" t="s">
        <v>868</v>
      </c>
      <c r="B210" s="14" t="s">
        <v>4729</v>
      </c>
      <c r="C210" s="27">
        <v>1788</v>
      </c>
      <c r="D210" s="3">
        <v>1</v>
      </c>
      <c r="E210" s="3">
        <v>1</v>
      </c>
      <c r="F210" s="16"/>
      <c r="G210" s="15" t="s">
        <v>1763</v>
      </c>
      <c r="H210" s="25">
        <v>36.1</v>
      </c>
      <c r="I210" s="26" t="s">
        <v>3160</v>
      </c>
      <c r="J210" s="26" t="s">
        <v>1479</v>
      </c>
      <c r="K210" s="22" t="s">
        <v>1564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x14ac:dyDescent="0.2">
      <c r="A211" s="18" t="s">
        <v>869</v>
      </c>
      <c r="B211" s="14" t="s">
        <v>4730</v>
      </c>
      <c r="C211" s="27">
        <v>3033</v>
      </c>
      <c r="D211" s="3">
        <v>1</v>
      </c>
      <c r="E211" s="3">
        <v>1</v>
      </c>
      <c r="F211" s="16"/>
      <c r="G211" s="15" t="s">
        <v>1764</v>
      </c>
      <c r="H211" s="25">
        <v>66</v>
      </c>
      <c r="I211" s="26" t="s">
        <v>3161</v>
      </c>
      <c r="J211" s="26" t="s">
        <v>1479</v>
      </c>
      <c r="K211" s="22" t="s">
        <v>1564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x14ac:dyDescent="0.2">
      <c r="A212" s="18" t="s">
        <v>870</v>
      </c>
      <c r="B212" s="14" t="s">
        <v>4731</v>
      </c>
      <c r="C212" s="27">
        <v>3830</v>
      </c>
      <c r="D212" s="3">
        <v>1</v>
      </c>
      <c r="E212" s="3">
        <v>1</v>
      </c>
      <c r="F212" s="16"/>
      <c r="G212" s="15" t="s">
        <v>1765</v>
      </c>
      <c r="H212" s="25">
        <v>83</v>
      </c>
      <c r="I212" s="26" t="s">
        <v>3162</v>
      </c>
      <c r="J212" s="26" t="s">
        <v>1479</v>
      </c>
      <c r="K212" s="22" t="s">
        <v>1564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2">
      <c r="A213" s="18" t="s">
        <v>856</v>
      </c>
      <c r="B213" s="14" t="s">
        <v>4732</v>
      </c>
      <c r="C213" s="27">
        <v>454</v>
      </c>
      <c r="D213" s="3">
        <v>1</v>
      </c>
      <c r="E213" s="3">
        <v>1</v>
      </c>
      <c r="F213" s="16"/>
      <c r="G213" s="15" t="s">
        <v>2957</v>
      </c>
      <c r="H213" s="25">
        <v>3.0760000000000001</v>
      </c>
      <c r="I213" s="26" t="s">
        <v>3163</v>
      </c>
      <c r="J213" s="26" t="s">
        <v>1479</v>
      </c>
      <c r="K213" s="22" t="s">
        <v>1564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x14ac:dyDescent="0.2">
      <c r="A214" s="18" t="s">
        <v>857</v>
      </c>
      <c r="B214" s="14" t="s">
        <v>4733</v>
      </c>
      <c r="C214" s="27">
        <v>454</v>
      </c>
      <c r="D214" s="3">
        <v>1</v>
      </c>
      <c r="E214" s="3">
        <v>1</v>
      </c>
      <c r="F214" s="16"/>
      <c r="G214" s="15" t="s">
        <v>1766</v>
      </c>
      <c r="H214" s="25">
        <v>3.1560000000000001</v>
      </c>
      <c r="I214" s="26" t="s">
        <v>3159</v>
      </c>
      <c r="J214" s="26" t="s">
        <v>1479</v>
      </c>
      <c r="K214" s="22" t="s">
        <v>1564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x14ac:dyDescent="0.2">
      <c r="A215" s="18" t="s">
        <v>858</v>
      </c>
      <c r="B215" s="14" t="s">
        <v>4734</v>
      </c>
      <c r="C215" s="27">
        <v>454</v>
      </c>
      <c r="D215" s="3">
        <v>1</v>
      </c>
      <c r="E215" s="3">
        <v>1</v>
      </c>
      <c r="F215" s="16"/>
      <c r="G215" s="15" t="s">
        <v>1767</v>
      </c>
      <c r="H215" s="25">
        <v>3.18</v>
      </c>
      <c r="I215" s="26" t="s">
        <v>3164</v>
      </c>
      <c r="J215" s="26" t="s">
        <v>1479</v>
      </c>
      <c r="K215" s="22" t="s">
        <v>1564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2">
      <c r="A216" s="18" t="s">
        <v>859</v>
      </c>
      <c r="B216" s="14" t="s">
        <v>4735</v>
      </c>
      <c r="C216" s="27">
        <v>454</v>
      </c>
      <c r="D216" s="3">
        <v>1</v>
      </c>
      <c r="E216" s="3">
        <v>1</v>
      </c>
      <c r="F216" s="16"/>
      <c r="G216" s="15" t="s">
        <v>1768</v>
      </c>
      <c r="H216" s="25">
        <v>3.2</v>
      </c>
      <c r="I216" s="26" t="s">
        <v>3165</v>
      </c>
      <c r="J216" s="26" t="s">
        <v>1479</v>
      </c>
      <c r="K216" s="22" t="s">
        <v>1564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x14ac:dyDescent="0.2">
      <c r="A217" s="18" t="s">
        <v>860</v>
      </c>
      <c r="B217" s="14" t="s">
        <v>4736</v>
      </c>
      <c r="C217" s="27">
        <v>464</v>
      </c>
      <c r="D217" s="3">
        <v>1</v>
      </c>
      <c r="E217" s="3">
        <v>1</v>
      </c>
      <c r="F217" s="16"/>
      <c r="G217" s="15" t="s">
        <v>1769</v>
      </c>
      <c r="H217" s="25">
        <v>4.2560000000000002</v>
      </c>
      <c r="I217" s="26" t="s">
        <v>3165</v>
      </c>
      <c r="J217" s="26" t="s">
        <v>1479</v>
      </c>
      <c r="K217" s="22" t="s">
        <v>1564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x14ac:dyDescent="0.2">
      <c r="A218" s="18" t="s">
        <v>861</v>
      </c>
      <c r="B218" s="14" t="s">
        <v>4737</v>
      </c>
      <c r="C218" s="27">
        <v>464</v>
      </c>
      <c r="D218" s="3">
        <v>1</v>
      </c>
      <c r="E218" s="3">
        <v>1</v>
      </c>
      <c r="F218" s="16"/>
      <c r="G218" s="15" t="s">
        <v>1770</v>
      </c>
      <c r="H218" s="25">
        <v>4.22</v>
      </c>
      <c r="I218" s="26" t="s">
        <v>3166</v>
      </c>
      <c r="J218" s="26" t="s">
        <v>1479</v>
      </c>
      <c r="K218" s="22" t="s">
        <v>1564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x14ac:dyDescent="0.2">
      <c r="A219" s="18" t="s">
        <v>862</v>
      </c>
      <c r="B219" s="14" t="s">
        <v>4738</v>
      </c>
      <c r="C219" s="27">
        <v>494</v>
      </c>
      <c r="D219" s="3">
        <v>1</v>
      </c>
      <c r="E219" s="3">
        <v>1</v>
      </c>
      <c r="F219" s="16"/>
      <c r="G219" s="15" t="s">
        <v>1771</v>
      </c>
      <c r="H219" s="25">
        <v>4.84</v>
      </c>
      <c r="I219" s="26" t="s">
        <v>3167</v>
      </c>
      <c r="J219" s="26" t="s">
        <v>1479</v>
      </c>
      <c r="K219" s="22" t="s">
        <v>1564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x14ac:dyDescent="0.2">
      <c r="A220" s="18" t="s">
        <v>863</v>
      </c>
      <c r="B220" s="14" t="s">
        <v>4739</v>
      </c>
      <c r="C220" s="27">
        <v>652</v>
      </c>
      <c r="D220" s="3">
        <v>1</v>
      </c>
      <c r="E220" s="3">
        <v>1</v>
      </c>
      <c r="F220" s="16"/>
      <c r="G220" s="15" t="s">
        <v>1772</v>
      </c>
      <c r="H220" s="25">
        <v>7.1</v>
      </c>
      <c r="I220" s="26" t="s">
        <v>3168</v>
      </c>
      <c r="J220" s="26" t="s">
        <v>1479</v>
      </c>
      <c r="K220" s="22" t="s">
        <v>1564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x14ac:dyDescent="0.2">
      <c r="A221" s="18" t="s">
        <v>864</v>
      </c>
      <c r="B221" s="14" t="s">
        <v>4740</v>
      </c>
      <c r="C221" s="27">
        <v>729</v>
      </c>
      <c r="D221" s="3">
        <v>1</v>
      </c>
      <c r="E221" s="3">
        <v>1</v>
      </c>
      <c r="F221" s="16"/>
      <c r="G221" s="15" t="s">
        <v>1773</v>
      </c>
      <c r="H221" s="25">
        <v>8.86</v>
      </c>
      <c r="I221" s="26" t="s">
        <v>3169</v>
      </c>
      <c r="J221" s="26" t="s">
        <v>1479</v>
      </c>
      <c r="K221" s="22" t="s">
        <v>1564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x14ac:dyDescent="0.2">
      <c r="A222" s="18" t="s">
        <v>865</v>
      </c>
      <c r="B222" s="14" t="s">
        <v>4741</v>
      </c>
      <c r="C222" s="27">
        <v>935</v>
      </c>
      <c r="D222" s="3">
        <v>1</v>
      </c>
      <c r="E222" s="3">
        <v>1</v>
      </c>
      <c r="F222" s="16"/>
      <c r="G222" s="15" t="s">
        <v>1774</v>
      </c>
      <c r="H222" s="25">
        <v>11.34</v>
      </c>
      <c r="I222" s="26" t="s">
        <v>3170</v>
      </c>
      <c r="J222" s="26" t="s">
        <v>1479</v>
      </c>
      <c r="K222" s="22" t="s">
        <v>1564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x14ac:dyDescent="0.2">
      <c r="A223" s="18" t="s">
        <v>866</v>
      </c>
      <c r="B223" s="14" t="s">
        <v>4742</v>
      </c>
      <c r="C223" s="27">
        <v>1095</v>
      </c>
      <c r="D223" s="3">
        <v>1</v>
      </c>
      <c r="E223" s="3">
        <v>1</v>
      </c>
      <c r="F223" s="16"/>
      <c r="G223" s="15" t="s">
        <v>1775</v>
      </c>
      <c r="H223" s="25">
        <v>14.48</v>
      </c>
      <c r="I223" s="26" t="s">
        <v>3171</v>
      </c>
      <c r="J223" s="26" t="s">
        <v>1479</v>
      </c>
      <c r="K223" s="22" t="s">
        <v>1564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2">
      <c r="A224" s="18" t="s">
        <v>867</v>
      </c>
      <c r="B224" s="14" t="s">
        <v>4743</v>
      </c>
      <c r="C224" s="27">
        <v>1363</v>
      </c>
      <c r="D224" s="3">
        <v>1</v>
      </c>
      <c r="E224" s="3">
        <v>1</v>
      </c>
      <c r="F224" s="16"/>
      <c r="G224" s="15" t="s">
        <v>1776</v>
      </c>
      <c r="H224" s="25">
        <v>20.52</v>
      </c>
      <c r="I224" s="26" t="s">
        <v>3172</v>
      </c>
      <c r="J224" s="26" t="s">
        <v>1479</v>
      </c>
      <c r="K224" s="22" t="s">
        <v>1564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x14ac:dyDescent="0.2">
      <c r="A225" s="18" t="s">
        <v>150</v>
      </c>
      <c r="B225" s="14" t="s">
        <v>4078</v>
      </c>
      <c r="C225" s="27">
        <v>4096</v>
      </c>
      <c r="D225" s="3">
        <v>1</v>
      </c>
      <c r="E225" s="3">
        <v>1</v>
      </c>
      <c r="F225" s="16"/>
      <c r="G225" s="15" t="s">
        <v>1777</v>
      </c>
      <c r="H225" s="25">
        <v>39</v>
      </c>
      <c r="I225" s="26" t="s">
        <v>3173</v>
      </c>
      <c r="J225" s="26" t="s">
        <v>1562</v>
      </c>
      <c r="K225" s="22" t="s">
        <v>1564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x14ac:dyDescent="0.2">
      <c r="A226" s="18" t="s">
        <v>151</v>
      </c>
      <c r="B226" s="14" t="s">
        <v>4079</v>
      </c>
      <c r="C226" s="27">
        <v>7551</v>
      </c>
      <c r="D226" s="3">
        <v>1</v>
      </c>
      <c r="E226" s="3">
        <v>1</v>
      </c>
      <c r="F226" s="16"/>
      <c r="G226" s="15" t="s">
        <v>1778</v>
      </c>
      <c r="H226" s="25">
        <v>82</v>
      </c>
      <c r="I226" s="26" t="s">
        <v>3174</v>
      </c>
      <c r="J226" s="26" t="s">
        <v>1562</v>
      </c>
      <c r="K226" s="22" t="s">
        <v>1564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x14ac:dyDescent="0.2">
      <c r="A227" s="18" t="s">
        <v>152</v>
      </c>
      <c r="B227" s="14" t="s">
        <v>4080</v>
      </c>
      <c r="C227" s="27">
        <v>11037</v>
      </c>
      <c r="D227" s="3">
        <v>1</v>
      </c>
      <c r="E227" s="3">
        <v>1</v>
      </c>
      <c r="F227" s="16"/>
      <c r="G227" s="15" t="s">
        <v>1779</v>
      </c>
      <c r="H227" s="25">
        <v>159</v>
      </c>
      <c r="I227" s="26" t="s">
        <v>3175</v>
      </c>
      <c r="J227" s="26" t="s">
        <v>1562</v>
      </c>
      <c r="K227" s="22" t="s">
        <v>1564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2">
      <c r="A228" s="18" t="s">
        <v>153</v>
      </c>
      <c r="B228" s="14" t="s">
        <v>4081</v>
      </c>
      <c r="C228" s="27">
        <v>2878</v>
      </c>
      <c r="D228" s="3">
        <v>1</v>
      </c>
      <c r="E228" s="3">
        <v>1</v>
      </c>
      <c r="F228" s="16"/>
      <c r="G228" s="15" t="s">
        <v>1780</v>
      </c>
      <c r="H228" s="25">
        <v>14</v>
      </c>
      <c r="I228" s="26" t="s">
        <v>3176</v>
      </c>
      <c r="J228" s="26" t="s">
        <v>1562</v>
      </c>
      <c r="K228" s="22" t="s">
        <v>1564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x14ac:dyDescent="0.2">
      <c r="A229" s="18" t="s">
        <v>154</v>
      </c>
      <c r="B229" s="14" t="s">
        <v>4082</v>
      </c>
      <c r="C229" s="27">
        <v>3257</v>
      </c>
      <c r="D229" s="3">
        <v>1</v>
      </c>
      <c r="E229" s="3">
        <v>1</v>
      </c>
      <c r="F229" s="16"/>
      <c r="G229" s="15" t="s">
        <v>1781</v>
      </c>
      <c r="H229" s="25">
        <v>15</v>
      </c>
      <c r="I229" s="26" t="s">
        <v>3177</v>
      </c>
      <c r="J229" s="26" t="s">
        <v>1562</v>
      </c>
      <c r="K229" s="22" t="s">
        <v>1564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x14ac:dyDescent="0.2">
      <c r="A230" s="18" t="s">
        <v>155</v>
      </c>
      <c r="B230" s="14" t="s">
        <v>4083</v>
      </c>
      <c r="C230" s="27">
        <v>3776</v>
      </c>
      <c r="D230" s="3">
        <v>1</v>
      </c>
      <c r="E230" s="3">
        <v>1</v>
      </c>
      <c r="F230" s="16"/>
      <c r="G230" s="15" t="s">
        <v>1782</v>
      </c>
      <c r="H230" s="25">
        <v>24</v>
      </c>
      <c r="I230" s="26" t="s">
        <v>3178</v>
      </c>
      <c r="J230" s="26" t="s">
        <v>1562</v>
      </c>
      <c r="K230" s="22" t="s">
        <v>1564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2">
      <c r="A231" s="18" t="s">
        <v>810</v>
      </c>
      <c r="B231" s="14" t="s">
        <v>4744</v>
      </c>
      <c r="C231" s="27">
        <v>222</v>
      </c>
      <c r="D231" s="3">
        <v>1</v>
      </c>
      <c r="E231" s="3">
        <v>1</v>
      </c>
      <c r="F231" s="16"/>
      <c r="G231" s="15" t="s">
        <v>1783</v>
      </c>
      <c r="H231" s="25">
        <v>1.1020000000000001</v>
      </c>
      <c r="I231" s="26" t="s">
        <v>3179</v>
      </c>
      <c r="J231" s="26" t="s">
        <v>1479</v>
      </c>
      <c r="K231" s="22" t="s">
        <v>1563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x14ac:dyDescent="0.2">
      <c r="A232" s="18" t="s">
        <v>811</v>
      </c>
      <c r="B232" s="14" t="s">
        <v>4745</v>
      </c>
      <c r="C232" s="27">
        <v>222</v>
      </c>
      <c r="D232" s="3">
        <v>1</v>
      </c>
      <c r="E232" s="3">
        <v>1</v>
      </c>
      <c r="F232" s="16"/>
      <c r="G232" s="15" t="s">
        <v>1784</v>
      </c>
      <c r="H232" s="25">
        <v>1.0960000000000001</v>
      </c>
      <c r="I232" s="26" t="s">
        <v>3180</v>
      </c>
      <c r="J232" s="26" t="s">
        <v>1479</v>
      </c>
      <c r="K232" s="22" t="s">
        <v>1563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x14ac:dyDescent="0.2">
      <c r="A233" s="18" t="s">
        <v>812</v>
      </c>
      <c r="B233" s="14" t="s">
        <v>4746</v>
      </c>
      <c r="C233" s="27">
        <v>222</v>
      </c>
      <c r="D233" s="3">
        <v>1</v>
      </c>
      <c r="E233" s="3">
        <v>1</v>
      </c>
      <c r="F233" s="16"/>
      <c r="G233" s="15" t="s">
        <v>1785</v>
      </c>
      <c r="H233" s="25">
        <v>1.1120000000000001</v>
      </c>
      <c r="I233" s="26" t="s">
        <v>3181</v>
      </c>
      <c r="J233" s="26" t="s">
        <v>1479</v>
      </c>
      <c r="K233" s="22" t="s">
        <v>1563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x14ac:dyDescent="0.2">
      <c r="A234" s="18" t="s">
        <v>813</v>
      </c>
      <c r="B234" s="14" t="s">
        <v>4747</v>
      </c>
      <c r="C234" s="27">
        <v>222</v>
      </c>
      <c r="D234" s="3">
        <v>1</v>
      </c>
      <c r="E234" s="3">
        <v>1</v>
      </c>
      <c r="F234" s="16"/>
      <c r="G234" s="15" t="s">
        <v>1786</v>
      </c>
      <c r="H234" s="25">
        <v>1.1200000000000001</v>
      </c>
      <c r="I234" s="26" t="s">
        <v>3180</v>
      </c>
      <c r="J234" s="26" t="s">
        <v>1479</v>
      </c>
      <c r="K234" s="22" t="s">
        <v>1563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x14ac:dyDescent="0.2">
      <c r="A235" s="18" t="s">
        <v>814</v>
      </c>
      <c r="B235" s="14" t="s">
        <v>4748</v>
      </c>
      <c r="C235" s="27">
        <v>222</v>
      </c>
      <c r="D235" s="3">
        <v>1</v>
      </c>
      <c r="E235" s="3">
        <v>1</v>
      </c>
      <c r="F235" s="16"/>
      <c r="G235" s="15" t="s">
        <v>1787</v>
      </c>
      <c r="H235" s="25">
        <v>1.1000000000000001</v>
      </c>
      <c r="I235" s="26" t="s">
        <v>3182</v>
      </c>
      <c r="J235" s="26" t="s">
        <v>1479</v>
      </c>
      <c r="K235" s="22" t="s">
        <v>1563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x14ac:dyDescent="0.2">
      <c r="A236" s="18" t="s">
        <v>815</v>
      </c>
      <c r="B236" s="14" t="s">
        <v>4749</v>
      </c>
      <c r="C236" s="27">
        <v>217</v>
      </c>
      <c r="D236" s="3">
        <v>1</v>
      </c>
      <c r="E236" s="3">
        <v>1</v>
      </c>
      <c r="F236" s="16"/>
      <c r="G236" s="15" t="s">
        <v>1788</v>
      </c>
      <c r="H236" s="25">
        <v>1.1399999999999999</v>
      </c>
      <c r="I236" s="26" t="s">
        <v>3183</v>
      </c>
      <c r="J236" s="26" t="s">
        <v>1479</v>
      </c>
      <c r="K236" s="22" t="s">
        <v>1563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x14ac:dyDescent="0.2">
      <c r="A237" s="18" t="s">
        <v>816</v>
      </c>
      <c r="B237" s="14" t="s">
        <v>4750</v>
      </c>
      <c r="C237" s="27">
        <v>258</v>
      </c>
      <c r="D237" s="3">
        <v>1</v>
      </c>
      <c r="E237" s="3">
        <v>1</v>
      </c>
      <c r="F237" s="16"/>
      <c r="G237" s="15" t="s">
        <v>1789</v>
      </c>
      <c r="H237" s="25">
        <v>1.56</v>
      </c>
      <c r="I237" s="26" t="s">
        <v>3120</v>
      </c>
      <c r="J237" s="26" t="s">
        <v>1479</v>
      </c>
      <c r="K237" s="22" t="s">
        <v>1563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2">
      <c r="A238" s="18" t="s">
        <v>817</v>
      </c>
      <c r="B238" s="14" t="s">
        <v>4751</v>
      </c>
      <c r="C238" s="27">
        <v>286</v>
      </c>
      <c r="D238" s="3">
        <v>1</v>
      </c>
      <c r="E238" s="3">
        <v>1</v>
      </c>
      <c r="F238" s="16"/>
      <c r="G238" s="15" t="s">
        <v>1790</v>
      </c>
      <c r="H238" s="25">
        <v>2.08</v>
      </c>
      <c r="I238" s="26" t="s">
        <v>3184</v>
      </c>
      <c r="J238" s="26" t="s">
        <v>1479</v>
      </c>
      <c r="K238" s="22" t="s">
        <v>1563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2">
      <c r="A239" s="18" t="s">
        <v>818</v>
      </c>
      <c r="B239" s="14" t="s">
        <v>4752</v>
      </c>
      <c r="C239" s="27">
        <v>336</v>
      </c>
      <c r="D239" s="3">
        <v>1</v>
      </c>
      <c r="E239" s="3">
        <v>1</v>
      </c>
      <c r="F239" s="16"/>
      <c r="G239" s="15" t="s">
        <v>1791</v>
      </c>
      <c r="H239" s="25">
        <v>2.5499999999999998</v>
      </c>
      <c r="I239" s="26" t="s">
        <v>3185</v>
      </c>
      <c r="J239" s="26" t="s">
        <v>1479</v>
      </c>
      <c r="K239" s="22" t="s">
        <v>1563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2">
      <c r="A240" s="18" t="s">
        <v>819</v>
      </c>
      <c r="B240" s="14" t="s">
        <v>4753</v>
      </c>
      <c r="C240" s="27">
        <v>405</v>
      </c>
      <c r="D240" s="3">
        <v>1</v>
      </c>
      <c r="E240" s="3">
        <v>1</v>
      </c>
      <c r="F240" s="16"/>
      <c r="G240" s="15" t="s">
        <v>1792</v>
      </c>
      <c r="H240" s="25">
        <v>3.26</v>
      </c>
      <c r="I240" s="26" t="s">
        <v>3186</v>
      </c>
      <c r="J240" s="26" t="s">
        <v>1479</v>
      </c>
      <c r="K240" s="22" t="s">
        <v>1563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2">
      <c r="A241" s="18" t="s">
        <v>156</v>
      </c>
      <c r="B241" s="14" t="s">
        <v>4799</v>
      </c>
      <c r="C241" s="27">
        <v>677</v>
      </c>
      <c r="D241" s="3">
        <v>1</v>
      </c>
      <c r="E241" s="3">
        <v>1</v>
      </c>
      <c r="F241" s="16"/>
      <c r="G241" s="15" t="s">
        <v>1793</v>
      </c>
      <c r="H241" s="25">
        <v>27</v>
      </c>
      <c r="I241" s="26" t="s">
        <v>3187</v>
      </c>
      <c r="J241" s="26" t="s">
        <v>1479</v>
      </c>
      <c r="K241" s="22" t="s">
        <v>1561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2">
      <c r="A242" s="18" t="s">
        <v>157</v>
      </c>
      <c r="B242" s="14" t="s">
        <v>4800</v>
      </c>
      <c r="C242" s="27">
        <v>1234</v>
      </c>
      <c r="D242" s="3">
        <v>1</v>
      </c>
      <c r="E242" s="3">
        <v>1</v>
      </c>
      <c r="F242" s="16"/>
      <c r="G242" s="15" t="s">
        <v>1794</v>
      </c>
      <c r="H242" s="25">
        <v>42.863999999999997</v>
      </c>
      <c r="I242" s="26" t="s">
        <v>3188</v>
      </c>
      <c r="J242" s="26" t="s">
        <v>1479</v>
      </c>
      <c r="K242" s="22" t="s">
        <v>1561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x14ac:dyDescent="0.2">
      <c r="A243" s="18" t="s">
        <v>158</v>
      </c>
      <c r="B243" s="14" t="s">
        <v>4801</v>
      </c>
      <c r="C243" s="27">
        <v>2248</v>
      </c>
      <c r="D243" s="3">
        <v>1</v>
      </c>
      <c r="E243" s="3">
        <v>1</v>
      </c>
      <c r="F243" s="16"/>
      <c r="G243" s="15" t="s">
        <v>1795</v>
      </c>
      <c r="H243" s="25">
        <v>48</v>
      </c>
      <c r="I243" s="26" t="s">
        <v>3189</v>
      </c>
      <c r="J243" s="26" t="s">
        <v>1479</v>
      </c>
      <c r="K243" s="22" t="s">
        <v>1561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x14ac:dyDescent="0.2">
      <c r="A244" s="18" t="s">
        <v>5447</v>
      </c>
      <c r="B244" s="14" t="s">
        <v>5451</v>
      </c>
      <c r="C244" s="27">
        <v>2847.3055475400006</v>
      </c>
      <c r="D244" s="3">
        <v>1</v>
      </c>
      <c r="E244" s="3">
        <v>1</v>
      </c>
      <c r="F244" s="16" t="s">
        <v>1460</v>
      </c>
      <c r="G244" s="15" t="s">
        <v>5501</v>
      </c>
      <c r="H244" s="25">
        <v>45.359000000000002</v>
      </c>
      <c r="I244" s="26" t="s">
        <v>5502</v>
      </c>
      <c r="J244" s="26" t="s">
        <v>1479</v>
      </c>
      <c r="K244" s="22" t="s">
        <v>1561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x14ac:dyDescent="0.2">
      <c r="A245" s="18" t="s">
        <v>5446</v>
      </c>
      <c r="B245" s="14" t="s">
        <v>5450</v>
      </c>
      <c r="C245" s="27">
        <v>2182.0472420400006</v>
      </c>
      <c r="D245" s="3">
        <v>1</v>
      </c>
      <c r="E245" s="3">
        <v>1</v>
      </c>
      <c r="F245" s="16" t="s">
        <v>1460</v>
      </c>
      <c r="G245" s="15" t="s">
        <v>5503</v>
      </c>
      <c r="H245" s="25">
        <v>69.5</v>
      </c>
      <c r="I245" s="26" t="s">
        <v>5504</v>
      </c>
      <c r="J245" s="26" t="s">
        <v>1479</v>
      </c>
      <c r="K245" s="22" t="s">
        <v>1561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2">
      <c r="A246" s="18" t="s">
        <v>159</v>
      </c>
      <c r="B246" s="14" t="s">
        <v>4795</v>
      </c>
      <c r="C246" s="27">
        <v>124.1</v>
      </c>
      <c r="D246" s="3">
        <v>1</v>
      </c>
      <c r="E246" s="3">
        <v>1</v>
      </c>
      <c r="F246" s="16"/>
      <c r="G246" s="15" t="s">
        <v>1796</v>
      </c>
      <c r="H246" s="25">
        <v>2.36</v>
      </c>
      <c r="I246" s="26" t="s">
        <v>3190</v>
      </c>
      <c r="J246" s="26" t="s">
        <v>1479</v>
      </c>
      <c r="K246" s="22" t="s">
        <v>1561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x14ac:dyDescent="0.2">
      <c r="A247" s="18" t="s">
        <v>160</v>
      </c>
      <c r="B247" s="14" t="s">
        <v>4796</v>
      </c>
      <c r="C247" s="27">
        <v>128.5</v>
      </c>
      <c r="D247" s="3">
        <v>1</v>
      </c>
      <c r="E247" s="3">
        <v>1</v>
      </c>
      <c r="F247" s="16"/>
      <c r="G247" s="15" t="s">
        <v>1797</v>
      </c>
      <c r="H247" s="25">
        <v>2.476</v>
      </c>
      <c r="I247" s="26" t="s">
        <v>3191</v>
      </c>
      <c r="J247" s="26" t="s">
        <v>1479</v>
      </c>
      <c r="K247" s="22" t="s">
        <v>1561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x14ac:dyDescent="0.2">
      <c r="A248" s="18" t="s">
        <v>161</v>
      </c>
      <c r="B248" s="14" t="s">
        <v>4084</v>
      </c>
      <c r="C248" s="27">
        <v>4329</v>
      </c>
      <c r="D248" s="3">
        <v>1</v>
      </c>
      <c r="E248" s="3">
        <v>1</v>
      </c>
      <c r="F248" s="16"/>
      <c r="G248" s="15" t="s">
        <v>1798</v>
      </c>
      <c r="H248" s="25">
        <v>39</v>
      </c>
      <c r="I248" s="26" t="s">
        <v>3173</v>
      </c>
      <c r="J248" s="26" t="s">
        <v>1479</v>
      </c>
      <c r="K248" s="22" t="s">
        <v>1541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x14ac:dyDescent="0.2">
      <c r="A249" s="18" t="s">
        <v>162</v>
      </c>
      <c r="B249" s="14" t="s">
        <v>4085</v>
      </c>
      <c r="C249" s="27">
        <v>7214</v>
      </c>
      <c r="D249" s="3">
        <v>1</v>
      </c>
      <c r="E249" s="3">
        <v>1</v>
      </c>
      <c r="F249" s="16"/>
      <c r="G249" s="15" t="s">
        <v>1799</v>
      </c>
      <c r="H249" s="25">
        <v>82</v>
      </c>
      <c r="I249" s="26" t="s">
        <v>3174</v>
      </c>
      <c r="J249" s="26" t="s">
        <v>1479</v>
      </c>
      <c r="K249" s="22" t="s">
        <v>1541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x14ac:dyDescent="0.2">
      <c r="A250" s="18" t="s">
        <v>163</v>
      </c>
      <c r="B250" s="14" t="s">
        <v>4086</v>
      </c>
      <c r="C250" s="27">
        <v>10659</v>
      </c>
      <c r="D250" s="3">
        <v>1</v>
      </c>
      <c r="E250" s="3">
        <v>1</v>
      </c>
      <c r="F250" s="16"/>
      <c r="G250" s="15" t="s">
        <v>1800</v>
      </c>
      <c r="H250" s="25">
        <v>159</v>
      </c>
      <c r="I250" s="26" t="s">
        <v>3175</v>
      </c>
      <c r="J250" s="26" t="s">
        <v>1479</v>
      </c>
      <c r="K250" s="22" t="s">
        <v>1541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x14ac:dyDescent="0.2">
      <c r="A251" s="18" t="s">
        <v>164</v>
      </c>
      <c r="B251" s="14" t="s">
        <v>4087</v>
      </c>
      <c r="C251" s="27">
        <v>17763</v>
      </c>
      <c r="D251" s="3">
        <v>1</v>
      </c>
      <c r="E251" s="3">
        <v>1</v>
      </c>
      <c r="F251" s="16"/>
      <c r="G251" s="15" t="s">
        <v>1801</v>
      </c>
      <c r="H251" s="25">
        <v>247</v>
      </c>
      <c r="I251" s="26" t="s">
        <v>3192</v>
      </c>
      <c r="J251" s="26" t="s">
        <v>1479</v>
      </c>
      <c r="K251" s="22" t="s">
        <v>1541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x14ac:dyDescent="0.2">
      <c r="A252" s="18" t="s">
        <v>165</v>
      </c>
      <c r="B252" s="14" t="s">
        <v>4088</v>
      </c>
      <c r="C252" s="27">
        <v>2902</v>
      </c>
      <c r="D252" s="3">
        <v>1</v>
      </c>
      <c r="E252" s="3">
        <v>1</v>
      </c>
      <c r="F252" s="16"/>
      <c r="G252" s="15" t="s">
        <v>1802</v>
      </c>
      <c r="H252" s="25">
        <v>14</v>
      </c>
      <c r="I252" s="26" t="s">
        <v>3176</v>
      </c>
      <c r="J252" s="26" t="s">
        <v>1479</v>
      </c>
      <c r="K252" s="22" t="s">
        <v>1541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x14ac:dyDescent="0.2">
      <c r="A253" s="18" t="s">
        <v>166</v>
      </c>
      <c r="B253" s="14" t="s">
        <v>4089</v>
      </c>
      <c r="C253" s="27">
        <v>3273</v>
      </c>
      <c r="D253" s="3">
        <v>1</v>
      </c>
      <c r="E253" s="3">
        <v>1</v>
      </c>
      <c r="F253" s="16"/>
      <c r="G253" s="15" t="s">
        <v>1803</v>
      </c>
      <c r="H253" s="25">
        <v>45</v>
      </c>
      <c r="I253" s="26" t="s">
        <v>3177</v>
      </c>
      <c r="J253" s="26" t="s">
        <v>1479</v>
      </c>
      <c r="K253" s="22" t="s">
        <v>1541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x14ac:dyDescent="0.2">
      <c r="A254" s="18" t="s">
        <v>167</v>
      </c>
      <c r="B254" s="14" t="s">
        <v>4090</v>
      </c>
      <c r="C254" s="27">
        <v>3902</v>
      </c>
      <c r="D254" s="3">
        <v>1</v>
      </c>
      <c r="E254" s="3">
        <v>1</v>
      </c>
      <c r="F254" s="16"/>
      <c r="G254" s="15" t="s">
        <v>1804</v>
      </c>
      <c r="H254" s="25">
        <v>24</v>
      </c>
      <c r="I254" s="26" t="s">
        <v>3178</v>
      </c>
      <c r="J254" s="26" t="s">
        <v>1479</v>
      </c>
      <c r="K254" s="22" t="s">
        <v>1541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x14ac:dyDescent="0.2">
      <c r="A255" s="18" t="s">
        <v>168</v>
      </c>
      <c r="B255" s="14" t="s">
        <v>4797</v>
      </c>
      <c r="C255" s="27">
        <v>153</v>
      </c>
      <c r="D255" s="3">
        <v>1</v>
      </c>
      <c r="E255" s="3">
        <v>1</v>
      </c>
      <c r="F255" s="16"/>
      <c r="G255" s="15" t="s">
        <v>1805</v>
      </c>
      <c r="H255" s="25">
        <v>4.2699999999999996</v>
      </c>
      <c r="I255" s="26" t="s">
        <v>3193</v>
      </c>
      <c r="J255" s="26" t="s">
        <v>1479</v>
      </c>
      <c r="K255" s="22" t="s">
        <v>1561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x14ac:dyDescent="0.2">
      <c r="A256" s="18" t="s">
        <v>169</v>
      </c>
      <c r="B256" s="14" t="s">
        <v>4802</v>
      </c>
      <c r="C256" s="27">
        <v>277</v>
      </c>
      <c r="D256" s="3">
        <v>1</v>
      </c>
      <c r="E256" s="3">
        <v>1</v>
      </c>
      <c r="F256" s="16"/>
      <c r="G256" s="15" t="s">
        <v>1806</v>
      </c>
      <c r="H256" s="25">
        <v>3.24</v>
      </c>
      <c r="I256" s="26" t="s">
        <v>3194</v>
      </c>
      <c r="J256" s="26" t="s">
        <v>1479</v>
      </c>
      <c r="K256" s="22" t="s">
        <v>1561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x14ac:dyDescent="0.2">
      <c r="A257" s="18" t="s">
        <v>170</v>
      </c>
      <c r="B257" s="14" t="s">
        <v>4798</v>
      </c>
      <c r="C257" s="27">
        <v>171</v>
      </c>
      <c r="D257" s="3">
        <v>1</v>
      </c>
      <c r="E257" s="3">
        <v>1</v>
      </c>
      <c r="F257" s="16"/>
      <c r="G257" s="15" t="s">
        <v>1807</v>
      </c>
      <c r="H257" s="25">
        <v>4.3600000000000003</v>
      </c>
      <c r="I257" s="26" t="s">
        <v>3195</v>
      </c>
      <c r="J257" s="26" t="s">
        <v>1479</v>
      </c>
      <c r="K257" s="22" t="s">
        <v>1561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x14ac:dyDescent="0.2">
      <c r="A258" s="18" t="s">
        <v>171</v>
      </c>
      <c r="B258" s="14" t="s">
        <v>4803</v>
      </c>
      <c r="C258" s="27">
        <v>334</v>
      </c>
      <c r="D258" s="3">
        <v>1</v>
      </c>
      <c r="E258" s="3">
        <v>1</v>
      </c>
      <c r="F258" s="16"/>
      <c r="G258" s="15" t="s">
        <v>1808</v>
      </c>
      <c r="H258" s="25">
        <v>9.798</v>
      </c>
      <c r="I258" s="26" t="s">
        <v>3196</v>
      </c>
      <c r="J258" s="26" t="s">
        <v>1479</v>
      </c>
      <c r="K258" s="22" t="s">
        <v>1561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x14ac:dyDescent="0.2">
      <c r="A259" s="18" t="s">
        <v>172</v>
      </c>
      <c r="B259" s="14" t="s">
        <v>4804</v>
      </c>
      <c r="C259" s="27">
        <v>373</v>
      </c>
      <c r="D259" s="3">
        <v>1</v>
      </c>
      <c r="E259" s="3">
        <v>1</v>
      </c>
      <c r="F259" s="16"/>
      <c r="G259" s="15" t="s">
        <v>1809</v>
      </c>
      <c r="H259" s="25">
        <v>12.72</v>
      </c>
      <c r="I259" s="26" t="s">
        <v>5483</v>
      </c>
      <c r="J259" s="26" t="s">
        <v>1479</v>
      </c>
      <c r="K259" s="22" t="s">
        <v>1561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2">
      <c r="A260" s="18" t="s">
        <v>173</v>
      </c>
      <c r="B260" s="14" t="s">
        <v>4805</v>
      </c>
      <c r="C260" s="27">
        <v>558</v>
      </c>
      <c r="D260" s="3">
        <v>1</v>
      </c>
      <c r="E260" s="3">
        <v>1</v>
      </c>
      <c r="F260" s="16"/>
      <c r="G260" s="15" t="s">
        <v>1810</v>
      </c>
      <c r="H260" s="25">
        <v>20.366</v>
      </c>
      <c r="I260" s="26" t="s">
        <v>3197</v>
      </c>
      <c r="J260" s="26" t="s">
        <v>1479</v>
      </c>
      <c r="K260" s="22" t="s">
        <v>1561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x14ac:dyDescent="0.2">
      <c r="A261" s="18" t="s">
        <v>1404</v>
      </c>
      <c r="B261" s="14" t="s">
        <v>5256</v>
      </c>
      <c r="C261" s="27">
        <v>59</v>
      </c>
      <c r="D261" s="3">
        <v>1</v>
      </c>
      <c r="E261" s="3">
        <v>1</v>
      </c>
      <c r="F261" s="16"/>
      <c r="G261" s="15" t="s">
        <v>1465</v>
      </c>
      <c r="H261" s="25">
        <v>0.245</v>
      </c>
      <c r="I261" s="26" t="s">
        <v>3198</v>
      </c>
      <c r="J261" s="26" t="s">
        <v>1466</v>
      </c>
      <c r="K261" s="22" t="s">
        <v>1612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x14ac:dyDescent="0.2">
      <c r="A262" s="18" t="s">
        <v>1403</v>
      </c>
      <c r="B262" s="14" t="s">
        <v>5257</v>
      </c>
      <c r="C262" s="27">
        <v>59</v>
      </c>
      <c r="D262" s="3">
        <v>1</v>
      </c>
      <c r="E262" s="3">
        <v>1</v>
      </c>
      <c r="F262" s="16"/>
      <c r="G262" s="15" t="s">
        <v>1470</v>
      </c>
      <c r="H262" s="25">
        <v>0.245</v>
      </c>
      <c r="I262" s="26" t="s">
        <v>3198</v>
      </c>
      <c r="J262" s="26" t="s">
        <v>1466</v>
      </c>
      <c r="K262" s="22" t="s">
        <v>1612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x14ac:dyDescent="0.2">
      <c r="A263" s="18" t="s">
        <v>1402</v>
      </c>
      <c r="B263" s="14" t="s">
        <v>5258</v>
      </c>
      <c r="C263" s="27">
        <v>59</v>
      </c>
      <c r="D263" s="3">
        <v>1</v>
      </c>
      <c r="E263" s="3">
        <v>1</v>
      </c>
      <c r="F263" s="16"/>
      <c r="G263" s="15" t="s">
        <v>1467</v>
      </c>
      <c r="H263" s="25">
        <v>0.245</v>
      </c>
      <c r="I263" s="26" t="s">
        <v>3198</v>
      </c>
      <c r="J263" s="26" t="s">
        <v>1466</v>
      </c>
      <c r="K263" s="22" t="s">
        <v>1612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x14ac:dyDescent="0.2">
      <c r="A264" s="18" t="s">
        <v>1407</v>
      </c>
      <c r="B264" s="14" t="s">
        <v>5271</v>
      </c>
      <c r="C264" s="27">
        <v>70</v>
      </c>
      <c r="D264" s="3">
        <v>1</v>
      </c>
      <c r="E264" s="3">
        <v>1</v>
      </c>
      <c r="F264" s="16"/>
      <c r="G264" s="15" t="s">
        <v>1468</v>
      </c>
      <c r="H264" s="25">
        <v>0.245</v>
      </c>
      <c r="I264" s="26" t="s">
        <v>3199</v>
      </c>
      <c r="J264" s="26" t="s">
        <v>1466</v>
      </c>
      <c r="K264" s="22" t="s">
        <v>1612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x14ac:dyDescent="0.2">
      <c r="A265" s="18" t="s">
        <v>1406</v>
      </c>
      <c r="B265" s="14" t="s">
        <v>5272</v>
      </c>
      <c r="C265" s="27">
        <v>70</v>
      </c>
      <c r="D265" s="3">
        <v>1</v>
      </c>
      <c r="E265" s="3">
        <v>1</v>
      </c>
      <c r="F265" s="16"/>
      <c r="G265" s="15" t="s">
        <v>1469</v>
      </c>
      <c r="H265" s="25">
        <v>0.245</v>
      </c>
      <c r="I265" s="26" t="s">
        <v>3199</v>
      </c>
      <c r="J265" s="26" t="s">
        <v>1466</v>
      </c>
      <c r="K265" s="22" t="s">
        <v>1612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x14ac:dyDescent="0.2">
      <c r="A266" s="18" t="s">
        <v>1405</v>
      </c>
      <c r="B266" s="14" t="s">
        <v>5273</v>
      </c>
      <c r="C266" s="27">
        <v>70</v>
      </c>
      <c r="D266" s="3">
        <v>1</v>
      </c>
      <c r="E266" s="3">
        <v>1</v>
      </c>
      <c r="F266" s="16"/>
      <c r="G266" s="15" t="s">
        <v>1471</v>
      </c>
      <c r="H266" s="25">
        <v>0.245</v>
      </c>
      <c r="I266" s="26" t="s">
        <v>3199</v>
      </c>
      <c r="J266" s="26" t="s">
        <v>1466</v>
      </c>
      <c r="K266" s="22" t="s">
        <v>1612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x14ac:dyDescent="0.2">
      <c r="A267" s="18" t="s">
        <v>1416</v>
      </c>
      <c r="B267" s="14" t="s">
        <v>5265</v>
      </c>
      <c r="C267" s="27">
        <v>79</v>
      </c>
      <c r="D267" s="3">
        <v>1</v>
      </c>
      <c r="E267" s="3">
        <v>1</v>
      </c>
      <c r="F267" s="16"/>
      <c r="G267" s="15" t="s">
        <v>1472</v>
      </c>
      <c r="H267" s="25">
        <v>0.245</v>
      </c>
      <c r="I267" s="26" t="s">
        <v>3199</v>
      </c>
      <c r="J267" s="26" t="s">
        <v>1466</v>
      </c>
      <c r="K267" s="22" t="s">
        <v>1612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x14ac:dyDescent="0.2">
      <c r="A268" s="18" t="s">
        <v>1415</v>
      </c>
      <c r="B268" s="14" t="s">
        <v>5266</v>
      </c>
      <c r="C268" s="27">
        <v>79</v>
      </c>
      <c r="D268" s="3">
        <v>1</v>
      </c>
      <c r="E268" s="3">
        <v>1</v>
      </c>
      <c r="F268" s="16"/>
      <c r="G268" s="15" t="s">
        <v>1473</v>
      </c>
      <c r="H268" s="25">
        <v>0.245</v>
      </c>
      <c r="I268" s="26" t="s">
        <v>3199</v>
      </c>
      <c r="J268" s="26" t="s">
        <v>1466</v>
      </c>
      <c r="K268" s="22" t="s">
        <v>1612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x14ac:dyDescent="0.2">
      <c r="A269" s="18" t="s">
        <v>1414</v>
      </c>
      <c r="B269" s="14" t="s">
        <v>5267</v>
      </c>
      <c r="C269" s="27">
        <v>79</v>
      </c>
      <c r="D269" s="3">
        <v>1</v>
      </c>
      <c r="E269" s="3">
        <v>1</v>
      </c>
      <c r="F269" s="16"/>
      <c r="G269" s="15" t="s">
        <v>1474</v>
      </c>
      <c r="H269" s="25">
        <v>0.245</v>
      </c>
      <c r="I269" s="26" t="s">
        <v>3199</v>
      </c>
      <c r="J269" s="26" t="s">
        <v>1466</v>
      </c>
      <c r="K269" s="22" t="s">
        <v>1612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x14ac:dyDescent="0.2">
      <c r="A270" s="18" t="s">
        <v>174</v>
      </c>
      <c r="B270" s="14" t="s">
        <v>4091</v>
      </c>
      <c r="C270" s="27">
        <v>36.700000000000003</v>
      </c>
      <c r="D270" s="3">
        <v>1</v>
      </c>
      <c r="E270" s="3">
        <v>1</v>
      </c>
      <c r="F270" s="16"/>
      <c r="G270" s="15" t="s">
        <v>1811</v>
      </c>
      <c r="H270" s="25">
        <v>0.3</v>
      </c>
      <c r="I270" s="26" t="s">
        <v>3200</v>
      </c>
      <c r="J270" s="26" t="s">
        <v>1479</v>
      </c>
      <c r="K270" s="22" t="s">
        <v>1511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x14ac:dyDescent="0.2">
      <c r="A271" s="18" t="s">
        <v>175</v>
      </c>
      <c r="B271" s="14" t="s">
        <v>4092</v>
      </c>
      <c r="C271" s="27">
        <v>48.1</v>
      </c>
      <c r="D271" s="3">
        <v>1</v>
      </c>
      <c r="E271" s="3">
        <v>1</v>
      </c>
      <c r="F271" s="16"/>
      <c r="G271" s="15" t="s">
        <v>1812</v>
      </c>
      <c r="H271" s="25">
        <v>0.38</v>
      </c>
      <c r="I271" s="26" t="s">
        <v>3201</v>
      </c>
      <c r="J271" s="26" t="s">
        <v>1479</v>
      </c>
      <c r="K271" s="22" t="s">
        <v>1511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x14ac:dyDescent="0.2">
      <c r="A272" s="18" t="s">
        <v>176</v>
      </c>
      <c r="B272" s="14" t="s">
        <v>4093</v>
      </c>
      <c r="C272" s="27">
        <v>87</v>
      </c>
      <c r="D272" s="3">
        <v>1</v>
      </c>
      <c r="E272" s="3">
        <v>1</v>
      </c>
      <c r="F272" s="16"/>
      <c r="G272" s="15" t="s">
        <v>1813</v>
      </c>
      <c r="H272" s="25">
        <v>0.62</v>
      </c>
      <c r="I272" s="26" t="s">
        <v>3202</v>
      </c>
      <c r="J272" s="26" t="s">
        <v>1479</v>
      </c>
      <c r="K272" s="22" t="s">
        <v>1511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x14ac:dyDescent="0.2">
      <c r="A273" s="18" t="s">
        <v>177</v>
      </c>
      <c r="B273" s="14" t="s">
        <v>4094</v>
      </c>
      <c r="C273" s="27">
        <v>71.2</v>
      </c>
      <c r="D273" s="3">
        <v>1</v>
      </c>
      <c r="E273" s="3">
        <v>1</v>
      </c>
      <c r="F273" s="16"/>
      <c r="G273" s="15" t="s">
        <v>1814</v>
      </c>
      <c r="H273" s="25">
        <v>0.33600000000000002</v>
      </c>
      <c r="I273" s="26" t="s">
        <v>3203</v>
      </c>
      <c r="J273" s="26" t="s">
        <v>1479</v>
      </c>
      <c r="K273" s="22" t="s">
        <v>1815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x14ac:dyDescent="0.2">
      <c r="A274" s="18" t="s">
        <v>178</v>
      </c>
      <c r="B274" s="14" t="s">
        <v>4095</v>
      </c>
      <c r="C274" s="27">
        <v>275</v>
      </c>
      <c r="D274" s="3">
        <v>1</v>
      </c>
      <c r="E274" s="3">
        <v>1</v>
      </c>
      <c r="F274" s="16"/>
      <c r="G274" s="15" t="s">
        <v>1816</v>
      </c>
      <c r="H274" s="25">
        <v>1.34</v>
      </c>
      <c r="I274" s="26" t="s">
        <v>3204</v>
      </c>
      <c r="J274" s="26" t="s">
        <v>1479</v>
      </c>
      <c r="K274" s="22" t="s">
        <v>1511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2">
      <c r="A275" s="18" t="s">
        <v>179</v>
      </c>
      <c r="B275" s="14" t="s">
        <v>4096</v>
      </c>
      <c r="C275" s="27">
        <v>147.19999999999999</v>
      </c>
      <c r="D275" s="3">
        <v>1</v>
      </c>
      <c r="E275" s="3">
        <v>1</v>
      </c>
      <c r="F275" s="16"/>
      <c r="G275" s="15" t="s">
        <v>1817</v>
      </c>
      <c r="H275" s="25">
        <v>0.71</v>
      </c>
      <c r="I275" s="26" t="s">
        <v>3205</v>
      </c>
      <c r="J275" s="26" t="s">
        <v>1479</v>
      </c>
      <c r="K275" s="22" t="s">
        <v>1511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2">
      <c r="A276" s="18" t="s">
        <v>180</v>
      </c>
      <c r="B276" s="14" t="s">
        <v>5462</v>
      </c>
      <c r="C276" s="27">
        <v>122.39999999999999</v>
      </c>
      <c r="D276" s="28">
        <v>12</v>
      </c>
      <c r="E276" s="28">
        <v>1</v>
      </c>
      <c r="F276" s="16" t="s">
        <v>5466</v>
      </c>
      <c r="G276" s="15" t="s">
        <v>1818</v>
      </c>
      <c r="H276" s="25">
        <v>2.23</v>
      </c>
      <c r="I276" s="26" t="s">
        <v>3206</v>
      </c>
      <c r="J276" s="26" t="s">
        <v>1484</v>
      </c>
      <c r="K276" s="22" t="s">
        <v>1622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2">
      <c r="A277" s="18" t="s">
        <v>181</v>
      </c>
      <c r="B277" s="14" t="s">
        <v>5463</v>
      </c>
      <c r="C277" s="27">
        <v>104.39999999999999</v>
      </c>
      <c r="D277" s="28">
        <v>12</v>
      </c>
      <c r="E277" s="28">
        <v>1</v>
      </c>
      <c r="F277" s="16" t="s">
        <v>5467</v>
      </c>
      <c r="G277" s="15" t="s">
        <v>1819</v>
      </c>
      <c r="H277" s="25">
        <v>2.1</v>
      </c>
      <c r="I277" s="26" t="s">
        <v>3207</v>
      </c>
      <c r="J277" s="26" t="s">
        <v>1484</v>
      </c>
      <c r="K277" s="22" t="s">
        <v>1511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x14ac:dyDescent="0.2">
      <c r="A278" s="18" t="s">
        <v>182</v>
      </c>
      <c r="B278" s="14" t="s">
        <v>5464</v>
      </c>
      <c r="C278" s="27">
        <v>297.60000000000002</v>
      </c>
      <c r="D278" s="28">
        <v>12</v>
      </c>
      <c r="E278" s="28">
        <v>1</v>
      </c>
      <c r="F278" s="16" t="s">
        <v>5468</v>
      </c>
      <c r="G278" s="15" t="s">
        <v>1820</v>
      </c>
      <c r="H278" s="25">
        <v>2.23</v>
      </c>
      <c r="I278" s="26" t="s">
        <v>3208</v>
      </c>
      <c r="J278" s="26" t="s">
        <v>1484</v>
      </c>
      <c r="K278" s="22" t="s">
        <v>1815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x14ac:dyDescent="0.2">
      <c r="A279" s="18" t="s">
        <v>183</v>
      </c>
      <c r="B279" s="14" t="s">
        <v>5465</v>
      </c>
      <c r="C279" s="27">
        <v>271.20000000000005</v>
      </c>
      <c r="D279" s="28">
        <v>12</v>
      </c>
      <c r="E279" s="28">
        <v>1</v>
      </c>
      <c r="F279" s="16" t="s">
        <v>5469</v>
      </c>
      <c r="G279" s="15" t="s">
        <v>1821</v>
      </c>
      <c r="H279" s="25">
        <v>2.12</v>
      </c>
      <c r="I279" s="26" t="s">
        <v>3209</v>
      </c>
      <c r="J279" s="26" t="s">
        <v>1484</v>
      </c>
      <c r="K279" s="22" t="s">
        <v>1815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2">
      <c r="A280" s="18" t="s">
        <v>184</v>
      </c>
      <c r="B280" s="14" t="s">
        <v>4807</v>
      </c>
      <c r="C280" s="27">
        <v>64.599999999999994</v>
      </c>
      <c r="D280" s="3">
        <v>1</v>
      </c>
      <c r="E280" s="3">
        <v>1</v>
      </c>
      <c r="F280" s="15"/>
      <c r="G280" s="15" t="s">
        <v>1822</v>
      </c>
      <c r="H280" s="25">
        <v>0.33200000000000002</v>
      </c>
      <c r="I280" s="26" t="s">
        <v>3210</v>
      </c>
      <c r="J280" s="26" t="s">
        <v>1484</v>
      </c>
      <c r="K280" s="22" t="s">
        <v>1815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x14ac:dyDescent="0.2">
      <c r="A281" s="18" t="s">
        <v>185</v>
      </c>
      <c r="B281" s="14" t="s">
        <v>4806</v>
      </c>
      <c r="C281" s="27">
        <v>54.5</v>
      </c>
      <c r="D281" s="3">
        <v>1</v>
      </c>
      <c r="E281" s="3">
        <v>1</v>
      </c>
      <c r="F281" s="15"/>
      <c r="G281" s="15" t="s">
        <v>1823</v>
      </c>
      <c r="H281" s="25">
        <v>0.34</v>
      </c>
      <c r="I281" s="26" t="s">
        <v>3210</v>
      </c>
      <c r="J281" s="26" t="s">
        <v>1484</v>
      </c>
      <c r="K281" s="22" t="s">
        <v>1815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x14ac:dyDescent="0.2">
      <c r="A282" s="18" t="s">
        <v>907</v>
      </c>
      <c r="B282" s="14" t="s">
        <v>4097</v>
      </c>
      <c r="C282" s="27">
        <v>49.4</v>
      </c>
      <c r="D282" s="3">
        <v>1</v>
      </c>
      <c r="E282" s="3">
        <v>5</v>
      </c>
      <c r="F282" s="15"/>
      <c r="G282" s="15" t="s">
        <v>1824</v>
      </c>
      <c r="H282" s="25">
        <v>6.4000000000000001E-2</v>
      </c>
      <c r="I282" s="26" t="s">
        <v>3211</v>
      </c>
      <c r="J282" s="26" t="s">
        <v>1479</v>
      </c>
      <c r="K282" s="22" t="s">
        <v>1480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x14ac:dyDescent="0.2">
      <c r="A283" s="18" t="s">
        <v>908</v>
      </c>
      <c r="B283" s="14" t="s">
        <v>4098</v>
      </c>
      <c r="C283" s="27">
        <v>49.4</v>
      </c>
      <c r="D283" s="3">
        <v>1</v>
      </c>
      <c r="E283" s="3">
        <v>50</v>
      </c>
      <c r="F283" s="15"/>
      <c r="G283" s="15" t="s">
        <v>1825</v>
      </c>
      <c r="H283" s="25">
        <v>6.4000000000000001E-2</v>
      </c>
      <c r="I283" s="26" t="s">
        <v>3211</v>
      </c>
      <c r="J283" s="26" t="s">
        <v>1479</v>
      </c>
      <c r="K283" s="22" t="s">
        <v>1480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2">
      <c r="A284" s="18" t="s">
        <v>186</v>
      </c>
      <c r="B284" s="14" t="s">
        <v>4099</v>
      </c>
      <c r="C284" s="27">
        <v>23.8</v>
      </c>
      <c r="D284" s="3">
        <v>1</v>
      </c>
      <c r="E284" s="3">
        <v>1</v>
      </c>
      <c r="F284" s="15"/>
      <c r="G284" s="15" t="s">
        <v>1826</v>
      </c>
      <c r="H284" s="25">
        <v>0.20799999999999999</v>
      </c>
      <c r="I284" s="26" t="s">
        <v>3212</v>
      </c>
      <c r="J284" s="26" t="s">
        <v>1479</v>
      </c>
      <c r="K284" s="22" t="s">
        <v>1815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x14ac:dyDescent="0.2">
      <c r="A285" s="18" t="s">
        <v>187</v>
      </c>
      <c r="B285" s="14" t="s">
        <v>4100</v>
      </c>
      <c r="C285" s="27">
        <v>23.8</v>
      </c>
      <c r="D285" s="3">
        <v>1</v>
      </c>
      <c r="E285" s="3">
        <v>1</v>
      </c>
      <c r="F285" s="15"/>
      <c r="G285" s="15" t="s">
        <v>1827</v>
      </c>
      <c r="H285" s="25">
        <v>0.2</v>
      </c>
      <c r="I285" s="26" t="s">
        <v>3213</v>
      </c>
      <c r="J285" s="26" t="s">
        <v>1479</v>
      </c>
      <c r="K285" s="22" t="s">
        <v>1815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x14ac:dyDescent="0.2">
      <c r="A286" s="18" t="s">
        <v>1453</v>
      </c>
      <c r="B286" s="14" t="s">
        <v>4101</v>
      </c>
      <c r="C286" s="27">
        <v>195</v>
      </c>
      <c r="D286" s="3">
        <v>1</v>
      </c>
      <c r="E286" s="3">
        <v>1</v>
      </c>
      <c r="F286" s="16"/>
      <c r="G286" s="15" t="s">
        <v>1475</v>
      </c>
      <c r="H286" s="25">
        <v>4.5999999999999999E-2</v>
      </c>
      <c r="I286" s="26" t="s">
        <v>3214</v>
      </c>
      <c r="J286" s="26" t="s">
        <v>1476</v>
      </c>
      <c r="K286" s="22" t="s">
        <v>1477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x14ac:dyDescent="0.2">
      <c r="A287" s="18" t="s">
        <v>188</v>
      </c>
      <c r="B287" s="14" t="s">
        <v>4102</v>
      </c>
      <c r="C287" s="27">
        <v>10.3</v>
      </c>
      <c r="D287" s="3">
        <v>1</v>
      </c>
      <c r="E287" s="3">
        <v>1</v>
      </c>
      <c r="F287" s="15"/>
      <c r="G287" s="15" t="s">
        <v>1828</v>
      </c>
      <c r="H287" s="25">
        <v>0.1</v>
      </c>
      <c r="I287" s="26" t="s">
        <v>3215</v>
      </c>
      <c r="J287" s="26" t="s">
        <v>1479</v>
      </c>
      <c r="K287" s="22" t="s">
        <v>1528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x14ac:dyDescent="0.2">
      <c r="A288" s="18" t="s">
        <v>189</v>
      </c>
      <c r="B288" s="14" t="s">
        <v>4103</v>
      </c>
      <c r="C288" s="27">
        <v>7.1</v>
      </c>
      <c r="D288" s="3">
        <v>1</v>
      </c>
      <c r="E288" s="3">
        <v>1</v>
      </c>
      <c r="F288" s="15"/>
      <c r="G288" s="15" t="s">
        <v>1829</v>
      </c>
      <c r="H288" s="25">
        <v>8.9999999999999993E-3</v>
      </c>
      <c r="I288" s="26" t="s">
        <v>3216</v>
      </c>
      <c r="J288" s="26" t="s">
        <v>1479</v>
      </c>
      <c r="K288" s="22" t="s">
        <v>1830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x14ac:dyDescent="0.2">
      <c r="A289" s="18" t="s">
        <v>190</v>
      </c>
      <c r="B289" s="14" t="s">
        <v>4104</v>
      </c>
      <c r="C289" s="27">
        <v>18.600000000000001</v>
      </c>
      <c r="D289" s="3">
        <v>1</v>
      </c>
      <c r="E289" s="3">
        <v>1</v>
      </c>
      <c r="F289" s="15"/>
      <c r="G289" s="15" t="s">
        <v>1831</v>
      </c>
      <c r="H289" s="25">
        <v>4.4999999999999998E-2</v>
      </c>
      <c r="I289" s="26" t="s">
        <v>3217</v>
      </c>
      <c r="J289" s="26" t="s">
        <v>1479</v>
      </c>
      <c r="K289" s="22" t="s">
        <v>1830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x14ac:dyDescent="0.2">
      <c r="A290" s="18" t="s">
        <v>191</v>
      </c>
      <c r="B290" s="14" t="s">
        <v>4105</v>
      </c>
      <c r="C290" s="27">
        <v>13.8</v>
      </c>
      <c r="D290" s="3">
        <v>1</v>
      </c>
      <c r="E290" s="3">
        <v>1</v>
      </c>
      <c r="F290" s="15"/>
      <c r="G290" s="15" t="s">
        <v>1832</v>
      </c>
      <c r="H290" s="25">
        <v>1.4E-2</v>
      </c>
      <c r="I290" s="26" t="s">
        <v>3218</v>
      </c>
      <c r="J290" s="26" t="s">
        <v>1479</v>
      </c>
      <c r="K290" s="22" t="s">
        <v>1830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x14ac:dyDescent="0.2">
      <c r="A291" s="18" t="s">
        <v>192</v>
      </c>
      <c r="B291" s="14" t="s">
        <v>193</v>
      </c>
      <c r="C291" s="27">
        <v>1339</v>
      </c>
      <c r="D291" s="3">
        <v>1</v>
      </c>
      <c r="E291" s="3">
        <v>1</v>
      </c>
      <c r="F291" s="15"/>
      <c r="G291" s="15" t="s">
        <v>1833</v>
      </c>
      <c r="H291" s="25">
        <v>1.07</v>
      </c>
      <c r="I291" s="26" t="s">
        <v>3219</v>
      </c>
      <c r="J291" s="26" t="s">
        <v>1479</v>
      </c>
      <c r="K291" s="22" t="s">
        <v>1568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x14ac:dyDescent="0.2">
      <c r="A292" s="18" t="s">
        <v>194</v>
      </c>
      <c r="B292" s="14" t="s">
        <v>195</v>
      </c>
      <c r="C292" s="27">
        <v>1339</v>
      </c>
      <c r="D292" s="3">
        <v>1</v>
      </c>
      <c r="E292" s="3">
        <v>1</v>
      </c>
      <c r="F292" s="15"/>
      <c r="G292" s="15" t="s">
        <v>1834</v>
      </c>
      <c r="H292" s="25">
        <v>1.07</v>
      </c>
      <c r="I292" s="26" t="s">
        <v>3219</v>
      </c>
      <c r="J292" s="26" t="s">
        <v>1479</v>
      </c>
      <c r="K292" s="22" t="s">
        <v>1830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x14ac:dyDescent="0.2">
      <c r="A293" s="18" t="s">
        <v>196</v>
      </c>
      <c r="B293" s="14" t="s">
        <v>197</v>
      </c>
      <c r="C293" s="27">
        <v>1339</v>
      </c>
      <c r="D293" s="3">
        <v>1</v>
      </c>
      <c r="E293" s="3">
        <v>1</v>
      </c>
      <c r="F293" s="15"/>
      <c r="G293" s="15" t="s">
        <v>1835</v>
      </c>
      <c r="H293" s="25">
        <v>1.07</v>
      </c>
      <c r="I293" s="26" t="s">
        <v>3219</v>
      </c>
      <c r="J293" s="26" t="s">
        <v>1479</v>
      </c>
      <c r="K293" s="22" t="s">
        <v>1830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x14ac:dyDescent="0.2">
      <c r="A294" s="18" t="s">
        <v>198</v>
      </c>
      <c r="B294" s="14" t="s">
        <v>199</v>
      </c>
      <c r="C294" s="27">
        <v>1339</v>
      </c>
      <c r="D294" s="3">
        <v>1</v>
      </c>
      <c r="E294" s="3">
        <v>1</v>
      </c>
      <c r="F294" s="15"/>
      <c r="G294" s="15" t="s">
        <v>1836</v>
      </c>
      <c r="H294" s="25">
        <v>1.07</v>
      </c>
      <c r="I294" s="26" t="s">
        <v>3219</v>
      </c>
      <c r="J294" s="26" t="s">
        <v>1479</v>
      </c>
      <c r="K294" s="22" t="s">
        <v>1568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x14ac:dyDescent="0.2">
      <c r="A295" s="18" t="s">
        <v>200</v>
      </c>
      <c r="B295" s="14" t="s">
        <v>201</v>
      </c>
      <c r="C295" s="27">
        <v>1339</v>
      </c>
      <c r="D295" s="3">
        <v>1</v>
      </c>
      <c r="E295" s="3">
        <v>1</v>
      </c>
      <c r="F295" s="15"/>
      <c r="G295" s="15" t="s">
        <v>1837</v>
      </c>
      <c r="H295" s="25">
        <v>1.07</v>
      </c>
      <c r="I295" s="26" t="s">
        <v>3219</v>
      </c>
      <c r="J295" s="26" t="s">
        <v>1479</v>
      </c>
      <c r="K295" s="22" t="s">
        <v>1830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x14ac:dyDescent="0.2">
      <c r="A296" s="18" t="s">
        <v>202</v>
      </c>
      <c r="B296" s="14" t="s">
        <v>203</v>
      </c>
      <c r="C296" s="27">
        <v>1369</v>
      </c>
      <c r="D296" s="3">
        <v>1</v>
      </c>
      <c r="E296" s="3">
        <v>1</v>
      </c>
      <c r="F296" s="15"/>
      <c r="G296" s="15" t="s">
        <v>1838</v>
      </c>
      <c r="H296" s="25">
        <v>1.82</v>
      </c>
      <c r="I296" s="26" t="s">
        <v>3220</v>
      </c>
      <c r="J296" s="26" t="s">
        <v>1479</v>
      </c>
      <c r="K296" s="22" t="s">
        <v>1830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x14ac:dyDescent="0.2">
      <c r="A297" s="18" t="s">
        <v>204</v>
      </c>
      <c r="B297" s="14" t="s">
        <v>205</v>
      </c>
      <c r="C297" s="27">
        <v>1369</v>
      </c>
      <c r="D297" s="3">
        <v>1</v>
      </c>
      <c r="E297" s="3">
        <v>1</v>
      </c>
      <c r="F297" s="15"/>
      <c r="G297" s="15" t="s">
        <v>1839</v>
      </c>
      <c r="H297" s="25">
        <v>1.82</v>
      </c>
      <c r="I297" s="26" t="s">
        <v>3220</v>
      </c>
      <c r="J297" s="26" t="s">
        <v>1479</v>
      </c>
      <c r="K297" s="22" t="s">
        <v>1830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2">
      <c r="A298" s="18" t="s">
        <v>206</v>
      </c>
      <c r="B298" s="14" t="s">
        <v>207</v>
      </c>
      <c r="C298" s="27">
        <v>1369</v>
      </c>
      <c r="D298" s="3">
        <v>1</v>
      </c>
      <c r="E298" s="3">
        <v>1</v>
      </c>
      <c r="F298" s="15"/>
      <c r="G298" s="15" t="s">
        <v>1840</v>
      </c>
      <c r="H298" s="25">
        <v>1.82</v>
      </c>
      <c r="I298" s="26" t="s">
        <v>3220</v>
      </c>
      <c r="J298" s="26" t="s">
        <v>1479</v>
      </c>
      <c r="K298" s="22" t="s">
        <v>1830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x14ac:dyDescent="0.2">
      <c r="A299" s="18" t="s">
        <v>208</v>
      </c>
      <c r="B299" s="14" t="s">
        <v>209</v>
      </c>
      <c r="C299" s="27">
        <v>1369</v>
      </c>
      <c r="D299" s="3">
        <v>1</v>
      </c>
      <c r="E299" s="3">
        <v>1</v>
      </c>
      <c r="F299" s="15"/>
      <c r="G299" s="15" t="s">
        <v>1841</v>
      </c>
      <c r="H299" s="25">
        <v>1.82</v>
      </c>
      <c r="I299" s="26" t="s">
        <v>3220</v>
      </c>
      <c r="J299" s="26" t="s">
        <v>1479</v>
      </c>
      <c r="K299" s="22" t="s">
        <v>1830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x14ac:dyDescent="0.2">
      <c r="A300" s="18" t="s">
        <v>210</v>
      </c>
      <c r="B300" s="14" t="s">
        <v>211</v>
      </c>
      <c r="C300" s="27">
        <v>1369</v>
      </c>
      <c r="D300" s="3">
        <v>1</v>
      </c>
      <c r="E300" s="3">
        <v>1</v>
      </c>
      <c r="F300" s="15"/>
      <c r="G300" s="15" t="s">
        <v>1842</v>
      </c>
      <c r="H300" s="25">
        <v>1.82</v>
      </c>
      <c r="I300" s="26" t="s">
        <v>3220</v>
      </c>
      <c r="J300" s="26" t="s">
        <v>1479</v>
      </c>
      <c r="K300" s="22" t="s">
        <v>1830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x14ac:dyDescent="0.2">
      <c r="A301" s="18" t="s">
        <v>212</v>
      </c>
      <c r="B301" s="14" t="s">
        <v>5298</v>
      </c>
      <c r="C301" s="27">
        <v>2006</v>
      </c>
      <c r="D301" s="3">
        <v>1</v>
      </c>
      <c r="E301" s="3">
        <v>1</v>
      </c>
      <c r="F301" s="15"/>
      <c r="G301" s="15" t="s">
        <v>1843</v>
      </c>
      <c r="H301" s="25">
        <v>2.5</v>
      </c>
      <c r="I301" s="26" t="s">
        <v>3220</v>
      </c>
      <c r="J301" s="26" t="s">
        <v>1479</v>
      </c>
      <c r="K301" s="22" t="s">
        <v>1830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x14ac:dyDescent="0.2">
      <c r="A302" s="18" t="s">
        <v>213</v>
      </c>
      <c r="B302" s="14" t="s">
        <v>214</v>
      </c>
      <c r="C302" s="27">
        <v>2006</v>
      </c>
      <c r="D302" s="3">
        <v>1</v>
      </c>
      <c r="E302" s="3">
        <v>1</v>
      </c>
      <c r="F302" s="15"/>
      <c r="G302" s="15" t="s">
        <v>1844</v>
      </c>
      <c r="H302" s="25">
        <v>2.5</v>
      </c>
      <c r="I302" s="26" t="s">
        <v>3220</v>
      </c>
      <c r="J302" s="26" t="s">
        <v>1479</v>
      </c>
      <c r="K302" s="22" t="s">
        <v>1568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x14ac:dyDescent="0.2">
      <c r="A303" s="18" t="s">
        <v>215</v>
      </c>
      <c r="B303" s="14" t="s">
        <v>216</v>
      </c>
      <c r="C303" s="27">
        <v>2006</v>
      </c>
      <c r="D303" s="3">
        <v>1</v>
      </c>
      <c r="E303" s="3">
        <v>1</v>
      </c>
      <c r="F303" s="15"/>
      <c r="G303" s="15" t="s">
        <v>1845</v>
      </c>
      <c r="H303" s="25">
        <v>2.5</v>
      </c>
      <c r="I303" s="26" t="s">
        <v>3220</v>
      </c>
      <c r="J303" s="26" t="s">
        <v>1479</v>
      </c>
      <c r="K303" s="22" t="s">
        <v>1830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x14ac:dyDescent="0.2">
      <c r="A304" s="18" t="s">
        <v>217</v>
      </c>
      <c r="B304" s="14" t="s">
        <v>218</v>
      </c>
      <c r="C304" s="27">
        <v>2006</v>
      </c>
      <c r="D304" s="3">
        <v>1</v>
      </c>
      <c r="E304" s="3">
        <v>1</v>
      </c>
      <c r="F304" s="15"/>
      <c r="G304" s="15" t="s">
        <v>1846</v>
      </c>
      <c r="H304" s="25">
        <v>2.5</v>
      </c>
      <c r="I304" s="26" t="s">
        <v>3220</v>
      </c>
      <c r="J304" s="26" t="s">
        <v>1479</v>
      </c>
      <c r="K304" s="22" t="s">
        <v>1830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x14ac:dyDescent="0.2">
      <c r="A305" s="18" t="s">
        <v>219</v>
      </c>
      <c r="B305" s="14" t="s">
        <v>220</v>
      </c>
      <c r="C305" s="27">
        <v>2006</v>
      </c>
      <c r="D305" s="3">
        <v>1</v>
      </c>
      <c r="E305" s="3">
        <v>1</v>
      </c>
      <c r="F305" s="15"/>
      <c r="G305" s="15" t="s">
        <v>1847</v>
      </c>
      <c r="H305" s="25">
        <v>2.5</v>
      </c>
      <c r="I305" s="26" t="s">
        <v>3220</v>
      </c>
      <c r="J305" s="26" t="s">
        <v>1479</v>
      </c>
      <c r="K305" s="22" t="s">
        <v>1830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x14ac:dyDescent="0.2">
      <c r="A306" s="18" t="s">
        <v>221</v>
      </c>
      <c r="B306" s="14" t="s">
        <v>4106</v>
      </c>
      <c r="C306" s="27">
        <v>22.6</v>
      </c>
      <c r="D306" s="3">
        <v>1</v>
      </c>
      <c r="E306" s="3">
        <v>1</v>
      </c>
      <c r="F306" s="15"/>
      <c r="G306" s="15" t="s">
        <v>1848</v>
      </c>
      <c r="H306" s="25">
        <v>3.5999999999999997E-2</v>
      </c>
      <c r="I306" s="26" t="s">
        <v>3221</v>
      </c>
      <c r="J306" s="26" t="s">
        <v>1479</v>
      </c>
      <c r="K306" s="22" t="s">
        <v>1654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x14ac:dyDescent="0.2">
      <c r="A307" s="18" t="s">
        <v>909</v>
      </c>
      <c r="B307" s="14" t="s">
        <v>4808</v>
      </c>
      <c r="C307" s="27">
        <v>60.6</v>
      </c>
      <c r="D307" s="3">
        <v>1</v>
      </c>
      <c r="E307" s="3">
        <v>1</v>
      </c>
      <c r="F307" s="15"/>
      <c r="G307" s="15" t="s">
        <v>1850</v>
      </c>
      <c r="H307" s="25">
        <v>0.5</v>
      </c>
      <c r="I307" s="26" t="s">
        <v>3222</v>
      </c>
      <c r="J307" s="26" t="s">
        <v>1851</v>
      </c>
      <c r="K307" s="22" t="s">
        <v>1852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x14ac:dyDescent="0.2">
      <c r="A308" s="18" t="s">
        <v>910</v>
      </c>
      <c r="B308" s="14" t="s">
        <v>4809</v>
      </c>
      <c r="C308" s="27">
        <v>63.9</v>
      </c>
      <c r="D308" s="3">
        <v>1</v>
      </c>
      <c r="E308" s="3">
        <v>1</v>
      </c>
      <c r="F308" s="15"/>
      <c r="G308" s="15" t="s">
        <v>1853</v>
      </c>
      <c r="H308" s="25">
        <v>0.6</v>
      </c>
      <c r="I308" s="26" t="s">
        <v>3223</v>
      </c>
      <c r="J308" s="26" t="s">
        <v>1851</v>
      </c>
      <c r="K308" s="22" t="s">
        <v>1852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x14ac:dyDescent="0.2">
      <c r="A309" s="18" t="s">
        <v>911</v>
      </c>
      <c r="B309" s="14" t="s">
        <v>4820</v>
      </c>
      <c r="C309" s="27">
        <v>61.4</v>
      </c>
      <c r="D309" s="3">
        <v>1</v>
      </c>
      <c r="E309" s="3">
        <v>1</v>
      </c>
      <c r="F309" s="15"/>
      <c r="G309" s="15" t="s">
        <v>1854</v>
      </c>
      <c r="H309" s="25">
        <v>0.5</v>
      </c>
      <c r="I309" s="26" t="s">
        <v>3222</v>
      </c>
      <c r="J309" s="26" t="s">
        <v>1851</v>
      </c>
      <c r="K309" s="22" t="s">
        <v>1852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x14ac:dyDescent="0.2">
      <c r="A310" s="18" t="s">
        <v>912</v>
      </c>
      <c r="B310" s="14" t="s">
        <v>4821</v>
      </c>
      <c r="C310" s="27">
        <v>63.9</v>
      </c>
      <c r="D310" s="3">
        <v>1</v>
      </c>
      <c r="E310" s="3">
        <v>1</v>
      </c>
      <c r="F310" s="15"/>
      <c r="G310" s="15" t="s">
        <v>1855</v>
      </c>
      <c r="H310" s="25">
        <v>0.6</v>
      </c>
      <c r="I310" s="26" t="s">
        <v>3223</v>
      </c>
      <c r="J310" s="26" t="s">
        <v>1851</v>
      </c>
      <c r="K310" s="22" t="s">
        <v>1852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x14ac:dyDescent="0.2">
      <c r="A311" s="18" t="s">
        <v>913</v>
      </c>
      <c r="B311" s="14" t="s">
        <v>4810</v>
      </c>
      <c r="C311" s="27">
        <v>32.299999999999997</v>
      </c>
      <c r="D311" s="3">
        <v>1</v>
      </c>
      <c r="E311" s="3">
        <v>1</v>
      </c>
      <c r="F311" s="15"/>
      <c r="G311" s="15" t="s">
        <v>1856</v>
      </c>
      <c r="H311" s="25">
        <v>0.5</v>
      </c>
      <c r="I311" s="26" t="s">
        <v>3222</v>
      </c>
      <c r="J311" s="26" t="s">
        <v>1851</v>
      </c>
      <c r="K311" s="22" t="s">
        <v>1852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2">
      <c r="A312" s="18" t="s">
        <v>914</v>
      </c>
      <c r="B312" s="14" t="s">
        <v>4811</v>
      </c>
      <c r="C312" s="27">
        <v>32.299999999999997</v>
      </c>
      <c r="D312" s="3">
        <v>1</v>
      </c>
      <c r="E312" s="3">
        <v>1</v>
      </c>
      <c r="F312" s="15"/>
      <c r="G312" s="15" t="s">
        <v>1857</v>
      </c>
      <c r="H312" s="25">
        <v>0.5</v>
      </c>
      <c r="I312" s="26" t="s">
        <v>3224</v>
      </c>
      <c r="J312" s="26" t="s">
        <v>1851</v>
      </c>
      <c r="K312" s="22" t="s">
        <v>1852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2">
      <c r="A313" s="18" t="s">
        <v>915</v>
      </c>
      <c r="B313" s="14" t="s">
        <v>4812</v>
      </c>
      <c r="C313" s="27">
        <v>32.299999999999997</v>
      </c>
      <c r="D313" s="3">
        <v>1</v>
      </c>
      <c r="E313" s="3">
        <v>1</v>
      </c>
      <c r="F313" s="15"/>
      <c r="G313" s="15" t="s">
        <v>1858</v>
      </c>
      <c r="H313" s="25">
        <v>0.5</v>
      </c>
      <c r="I313" s="26" t="s">
        <v>3222</v>
      </c>
      <c r="J313" s="26" t="s">
        <v>1851</v>
      </c>
      <c r="K313" s="22" t="s">
        <v>1852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2">
      <c r="A314" s="18" t="s">
        <v>916</v>
      </c>
      <c r="B314" s="14" t="s">
        <v>4813</v>
      </c>
      <c r="C314" s="27">
        <v>34.1</v>
      </c>
      <c r="D314" s="3">
        <v>1</v>
      </c>
      <c r="E314" s="3">
        <v>1</v>
      </c>
      <c r="F314" s="15"/>
      <c r="G314" s="15" t="s">
        <v>1859</v>
      </c>
      <c r="H314" s="25">
        <v>0.6</v>
      </c>
      <c r="I314" s="26" t="s">
        <v>3223</v>
      </c>
      <c r="J314" s="26" t="s">
        <v>1851</v>
      </c>
      <c r="K314" s="22" t="s">
        <v>1852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2">
      <c r="A315" s="18" t="s">
        <v>917</v>
      </c>
      <c r="B315" s="14" t="s">
        <v>4814</v>
      </c>
      <c r="C315" s="27">
        <v>35.700000000000003</v>
      </c>
      <c r="D315" s="3">
        <v>1</v>
      </c>
      <c r="E315" s="3">
        <v>1</v>
      </c>
      <c r="F315" s="15"/>
      <c r="G315" s="15" t="s">
        <v>1860</v>
      </c>
      <c r="H315" s="25">
        <v>0.6</v>
      </c>
      <c r="I315" s="26" t="s">
        <v>3223</v>
      </c>
      <c r="J315" s="26" t="s">
        <v>1851</v>
      </c>
      <c r="K315" s="22" t="s">
        <v>1852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x14ac:dyDescent="0.2">
      <c r="A316" s="18" t="s">
        <v>918</v>
      </c>
      <c r="B316" s="14" t="s">
        <v>4815</v>
      </c>
      <c r="C316" s="27">
        <v>200</v>
      </c>
      <c r="D316" s="3">
        <v>1</v>
      </c>
      <c r="E316" s="3">
        <v>1</v>
      </c>
      <c r="F316" s="15"/>
      <c r="G316" s="15" t="s">
        <v>1861</v>
      </c>
      <c r="H316" s="25">
        <v>2</v>
      </c>
      <c r="I316" s="26" t="s">
        <v>3225</v>
      </c>
      <c r="J316" s="26" t="s">
        <v>1851</v>
      </c>
      <c r="K316" s="22" t="s">
        <v>1852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x14ac:dyDescent="0.2">
      <c r="A317" s="18" t="s">
        <v>919</v>
      </c>
      <c r="B317" s="14" t="s">
        <v>4816</v>
      </c>
      <c r="C317" s="27">
        <v>207</v>
      </c>
      <c r="D317" s="3">
        <v>1</v>
      </c>
      <c r="E317" s="3">
        <v>1</v>
      </c>
      <c r="F317" s="15"/>
      <c r="G317" s="15" t="s">
        <v>1862</v>
      </c>
      <c r="H317" s="25">
        <v>2.2000000000000002</v>
      </c>
      <c r="I317" s="26" t="s">
        <v>3225</v>
      </c>
      <c r="J317" s="26" t="s">
        <v>1851</v>
      </c>
      <c r="K317" s="22" t="s">
        <v>1852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x14ac:dyDescent="0.2">
      <c r="A318" s="18" t="s">
        <v>920</v>
      </c>
      <c r="B318" s="14" t="s">
        <v>4817</v>
      </c>
      <c r="C318" s="27">
        <v>242</v>
      </c>
      <c r="D318" s="3">
        <v>1</v>
      </c>
      <c r="E318" s="3">
        <v>1</v>
      </c>
      <c r="F318" s="15"/>
      <c r="G318" s="15" t="s">
        <v>1863</v>
      </c>
      <c r="H318" s="25">
        <v>2.5</v>
      </c>
      <c r="I318" s="26" t="s">
        <v>3226</v>
      </c>
      <c r="J318" s="26" t="s">
        <v>1851</v>
      </c>
      <c r="K318" s="22" t="s">
        <v>1852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x14ac:dyDescent="0.2">
      <c r="A319" s="18" t="s">
        <v>921</v>
      </c>
      <c r="B319" s="14" t="s">
        <v>4822</v>
      </c>
      <c r="C319" s="27">
        <v>33.200000000000003</v>
      </c>
      <c r="D319" s="3">
        <v>1</v>
      </c>
      <c r="E319" s="3">
        <v>1</v>
      </c>
      <c r="F319" s="15"/>
      <c r="G319" s="15" t="s">
        <v>1864</v>
      </c>
      <c r="H319" s="25">
        <v>0.5</v>
      </c>
      <c r="I319" s="26" t="s">
        <v>3222</v>
      </c>
      <c r="J319" s="26" t="s">
        <v>1851</v>
      </c>
      <c r="K319" s="22" t="s">
        <v>1852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2">
      <c r="A320" s="18" t="s">
        <v>922</v>
      </c>
      <c r="B320" s="14" t="s">
        <v>4823</v>
      </c>
      <c r="C320" s="27">
        <v>33.200000000000003</v>
      </c>
      <c r="D320" s="3">
        <v>1</v>
      </c>
      <c r="E320" s="3">
        <v>1</v>
      </c>
      <c r="F320" s="15"/>
      <c r="G320" s="15" t="s">
        <v>1865</v>
      </c>
      <c r="H320" s="25">
        <v>0.5</v>
      </c>
      <c r="I320" s="26" t="s">
        <v>3224</v>
      </c>
      <c r="J320" s="26" t="s">
        <v>1851</v>
      </c>
      <c r="K320" s="22" t="s">
        <v>1852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x14ac:dyDescent="0.2">
      <c r="A321" s="18" t="s">
        <v>923</v>
      </c>
      <c r="B321" s="14" t="s">
        <v>4824</v>
      </c>
      <c r="C321" s="27">
        <v>33.200000000000003</v>
      </c>
      <c r="D321" s="3">
        <v>1</v>
      </c>
      <c r="E321" s="3">
        <v>1</v>
      </c>
      <c r="F321" s="15"/>
      <c r="G321" s="15" t="s">
        <v>1866</v>
      </c>
      <c r="H321" s="25">
        <v>0.5</v>
      </c>
      <c r="I321" s="26" t="s">
        <v>3222</v>
      </c>
      <c r="J321" s="26" t="s">
        <v>1851</v>
      </c>
      <c r="K321" s="22" t="s">
        <v>1852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x14ac:dyDescent="0.2">
      <c r="A322" s="18" t="s">
        <v>924</v>
      </c>
      <c r="B322" s="14" t="s">
        <v>4825</v>
      </c>
      <c r="C322" s="27">
        <v>41.5</v>
      </c>
      <c r="D322" s="3">
        <v>1</v>
      </c>
      <c r="E322" s="3">
        <v>1</v>
      </c>
      <c r="F322" s="15"/>
      <c r="G322" s="15" t="s">
        <v>1867</v>
      </c>
      <c r="H322" s="25">
        <v>0.6</v>
      </c>
      <c r="I322" s="26" t="s">
        <v>3223</v>
      </c>
      <c r="J322" s="26" t="s">
        <v>1851</v>
      </c>
      <c r="K322" s="22" t="s">
        <v>1852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2">
      <c r="A323" s="18" t="s">
        <v>925</v>
      </c>
      <c r="B323" s="14" t="s">
        <v>4826</v>
      </c>
      <c r="C323" s="27">
        <v>41.5</v>
      </c>
      <c r="D323" s="3">
        <v>1</v>
      </c>
      <c r="E323" s="3">
        <v>1</v>
      </c>
      <c r="F323" s="15"/>
      <c r="G323" s="15" t="s">
        <v>1868</v>
      </c>
      <c r="H323" s="25">
        <v>0.6</v>
      </c>
      <c r="I323" s="26" t="s">
        <v>3223</v>
      </c>
      <c r="J323" s="26" t="s">
        <v>1851</v>
      </c>
      <c r="K323" s="22" t="s">
        <v>1852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x14ac:dyDescent="0.2">
      <c r="A324" s="18" t="s">
        <v>926</v>
      </c>
      <c r="B324" s="14" t="s">
        <v>4827</v>
      </c>
      <c r="C324" s="27">
        <v>217</v>
      </c>
      <c r="D324" s="3">
        <v>1</v>
      </c>
      <c r="E324" s="3">
        <v>1</v>
      </c>
      <c r="F324" s="15"/>
      <c r="G324" s="15" t="s">
        <v>1869</v>
      </c>
      <c r="H324" s="25">
        <v>2</v>
      </c>
      <c r="I324" s="26" t="s">
        <v>3225</v>
      </c>
      <c r="J324" s="26" t="s">
        <v>1851</v>
      </c>
      <c r="K324" s="22" t="s">
        <v>1852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x14ac:dyDescent="0.2">
      <c r="A325" s="18" t="s">
        <v>927</v>
      </c>
      <c r="B325" s="14" t="s">
        <v>4828</v>
      </c>
      <c r="C325" s="27">
        <v>220</v>
      </c>
      <c r="D325" s="3">
        <v>1</v>
      </c>
      <c r="E325" s="3">
        <v>1</v>
      </c>
      <c r="F325" s="15"/>
      <c r="G325" s="15" t="s">
        <v>1870</v>
      </c>
      <c r="H325" s="25">
        <v>2.2000000000000002</v>
      </c>
      <c r="I325" s="26" t="s">
        <v>3225</v>
      </c>
      <c r="J325" s="26" t="s">
        <v>1851</v>
      </c>
      <c r="K325" s="22" t="s">
        <v>1852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x14ac:dyDescent="0.2">
      <c r="A326" s="18" t="s">
        <v>928</v>
      </c>
      <c r="B326" s="14" t="s">
        <v>4829</v>
      </c>
      <c r="C326" s="27">
        <v>245</v>
      </c>
      <c r="D326" s="3">
        <v>1</v>
      </c>
      <c r="E326" s="3">
        <v>1</v>
      </c>
      <c r="F326" s="15"/>
      <c r="G326" s="15" t="s">
        <v>1871</v>
      </c>
      <c r="H326" s="25">
        <v>2.5</v>
      </c>
      <c r="I326" s="26" t="s">
        <v>3226</v>
      </c>
      <c r="J326" s="26" t="s">
        <v>1851</v>
      </c>
      <c r="K326" s="22" t="s">
        <v>1852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x14ac:dyDescent="0.2">
      <c r="A327" s="18" t="s">
        <v>3989</v>
      </c>
      <c r="B327" s="14" t="s">
        <v>4818</v>
      </c>
      <c r="C327" s="27">
        <v>86.5</v>
      </c>
      <c r="D327" s="3">
        <v>1</v>
      </c>
      <c r="E327" s="3">
        <v>1</v>
      </c>
      <c r="F327" s="13"/>
      <c r="G327" s="15" t="s">
        <v>5505</v>
      </c>
      <c r="H327" s="25">
        <v>0.437</v>
      </c>
      <c r="I327" s="26" t="s">
        <v>5506</v>
      </c>
      <c r="J327" s="26" t="s">
        <v>1479</v>
      </c>
      <c r="K327" s="22" t="s">
        <v>1852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x14ac:dyDescent="0.2">
      <c r="A328" s="18" t="s">
        <v>3990</v>
      </c>
      <c r="B328" s="14" t="s">
        <v>4819</v>
      </c>
      <c r="C328" s="27">
        <v>97.5</v>
      </c>
      <c r="D328" s="3">
        <v>1</v>
      </c>
      <c r="E328" s="3">
        <v>1</v>
      </c>
      <c r="F328" s="13"/>
      <c r="G328" s="15" t="s">
        <v>5507</v>
      </c>
      <c r="H328" s="25">
        <v>0.53100000000000003</v>
      </c>
      <c r="I328" s="26" t="s">
        <v>5506</v>
      </c>
      <c r="J328" s="26" t="s">
        <v>1479</v>
      </c>
      <c r="K328" s="22" t="s">
        <v>1852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x14ac:dyDescent="0.2">
      <c r="A329" s="18" t="s">
        <v>3991</v>
      </c>
      <c r="B329" s="14" t="s">
        <v>4830</v>
      </c>
      <c r="C329" s="27">
        <v>89.1</v>
      </c>
      <c r="D329" s="3">
        <v>1</v>
      </c>
      <c r="E329" s="3">
        <v>1</v>
      </c>
      <c r="F329" s="13"/>
      <c r="G329" s="15" t="s">
        <v>5508</v>
      </c>
      <c r="H329" s="25">
        <v>0.437</v>
      </c>
      <c r="I329" s="26" t="s">
        <v>5506</v>
      </c>
      <c r="J329" s="26" t="s">
        <v>1479</v>
      </c>
      <c r="K329" s="22" t="s">
        <v>1852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x14ac:dyDescent="0.2">
      <c r="A330" s="18" t="s">
        <v>3992</v>
      </c>
      <c r="B330" s="14" t="s">
        <v>4831</v>
      </c>
      <c r="C330" s="27">
        <v>101.2</v>
      </c>
      <c r="D330" s="3">
        <v>1</v>
      </c>
      <c r="E330" s="3">
        <v>1</v>
      </c>
      <c r="F330" s="13"/>
      <c r="G330" s="15" t="s">
        <v>5509</v>
      </c>
      <c r="H330" s="25">
        <v>0.53100000000000003</v>
      </c>
      <c r="I330" s="26" t="s">
        <v>5506</v>
      </c>
      <c r="J330" s="26" t="s">
        <v>1479</v>
      </c>
      <c r="K330" s="22" t="s">
        <v>1852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x14ac:dyDescent="0.2">
      <c r="A331" s="18" t="s">
        <v>929</v>
      </c>
      <c r="B331" s="14" t="s">
        <v>4832</v>
      </c>
      <c r="C331" s="27">
        <v>426</v>
      </c>
      <c r="D331" s="3">
        <v>1</v>
      </c>
      <c r="E331" s="3">
        <v>1</v>
      </c>
      <c r="F331" s="15"/>
      <c r="G331" s="15" t="s">
        <v>1872</v>
      </c>
      <c r="H331" s="25">
        <v>9.9</v>
      </c>
      <c r="I331" s="26" t="s">
        <v>3227</v>
      </c>
      <c r="J331" s="26" t="s">
        <v>1851</v>
      </c>
      <c r="K331" s="22" t="s">
        <v>1852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x14ac:dyDescent="0.2">
      <c r="A332" s="18" t="s">
        <v>930</v>
      </c>
      <c r="B332" s="14" t="s">
        <v>4833</v>
      </c>
      <c r="C332" s="27">
        <v>493</v>
      </c>
      <c r="D332" s="3">
        <v>1</v>
      </c>
      <c r="E332" s="3">
        <v>1</v>
      </c>
      <c r="F332" s="15"/>
      <c r="G332" s="15" t="s">
        <v>1873</v>
      </c>
      <c r="H332" s="25">
        <v>10.6</v>
      </c>
      <c r="I332" s="26" t="s">
        <v>3228</v>
      </c>
      <c r="J332" s="26" t="s">
        <v>1851</v>
      </c>
      <c r="K332" s="22" t="s">
        <v>1852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x14ac:dyDescent="0.2">
      <c r="A333" s="18" t="s">
        <v>931</v>
      </c>
      <c r="B333" s="14" t="s">
        <v>4834</v>
      </c>
      <c r="C333" s="27">
        <v>552</v>
      </c>
      <c r="D333" s="3">
        <v>1</v>
      </c>
      <c r="E333" s="3">
        <v>1</v>
      </c>
      <c r="F333" s="15"/>
      <c r="G333" s="15" t="s">
        <v>1874</v>
      </c>
      <c r="H333" s="25">
        <v>13.3</v>
      </c>
      <c r="I333" s="26" t="s">
        <v>3229</v>
      </c>
      <c r="J333" s="26" t="s">
        <v>1851</v>
      </c>
      <c r="K333" s="22" t="s">
        <v>1852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2">
      <c r="A334" s="18" t="s">
        <v>932</v>
      </c>
      <c r="B334" s="14" t="s">
        <v>4835</v>
      </c>
      <c r="C334" s="27">
        <v>687</v>
      </c>
      <c r="D334" s="3">
        <v>1</v>
      </c>
      <c r="E334" s="3">
        <v>1</v>
      </c>
      <c r="F334" s="15"/>
      <c r="G334" s="15" t="s">
        <v>1875</v>
      </c>
      <c r="H334" s="25">
        <v>15.6</v>
      </c>
      <c r="I334" s="26" t="s">
        <v>3230</v>
      </c>
      <c r="J334" s="26" t="s">
        <v>1851</v>
      </c>
      <c r="K334" s="22" t="s">
        <v>1852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x14ac:dyDescent="0.2">
      <c r="A335" s="18" t="s">
        <v>933</v>
      </c>
      <c r="B335" s="14" t="s">
        <v>4836</v>
      </c>
      <c r="C335" s="27">
        <v>729</v>
      </c>
      <c r="D335" s="3">
        <v>1</v>
      </c>
      <c r="E335" s="3">
        <v>1</v>
      </c>
      <c r="F335" s="15"/>
      <c r="G335" s="15" t="s">
        <v>1876</v>
      </c>
      <c r="H335" s="25">
        <v>18.100000000000001</v>
      </c>
      <c r="I335" s="26" t="s">
        <v>3231</v>
      </c>
      <c r="J335" s="26" t="s">
        <v>1851</v>
      </c>
      <c r="K335" s="22" t="s">
        <v>1852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x14ac:dyDescent="0.2">
      <c r="A336" s="18" t="s">
        <v>934</v>
      </c>
      <c r="B336" s="14" t="s">
        <v>4837</v>
      </c>
      <c r="C336" s="27">
        <v>1140</v>
      </c>
      <c r="D336" s="3">
        <v>1</v>
      </c>
      <c r="E336" s="3">
        <v>1</v>
      </c>
      <c r="F336" s="15"/>
      <c r="G336" s="15" t="s">
        <v>1877</v>
      </c>
      <c r="H336" s="25">
        <v>40.1</v>
      </c>
      <c r="I336" s="26" t="s">
        <v>3232</v>
      </c>
      <c r="J336" s="26" t="s">
        <v>1851</v>
      </c>
      <c r="K336" s="22" t="s">
        <v>1852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x14ac:dyDescent="0.2">
      <c r="A337" s="18" t="s">
        <v>935</v>
      </c>
      <c r="B337" s="14" t="s">
        <v>4838</v>
      </c>
      <c r="C337" s="27">
        <v>1259</v>
      </c>
      <c r="D337" s="3">
        <v>1</v>
      </c>
      <c r="E337" s="3">
        <v>1</v>
      </c>
      <c r="F337" s="15"/>
      <c r="G337" s="15" t="s">
        <v>1878</v>
      </c>
      <c r="H337" s="25">
        <v>51.1</v>
      </c>
      <c r="I337" s="26" t="s">
        <v>3233</v>
      </c>
      <c r="J337" s="26" t="s">
        <v>1851</v>
      </c>
      <c r="K337" s="22" t="s">
        <v>1852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x14ac:dyDescent="0.2">
      <c r="A338" s="18" t="s">
        <v>936</v>
      </c>
      <c r="B338" s="14" t="s">
        <v>4839</v>
      </c>
      <c r="C338" s="27">
        <v>1744</v>
      </c>
      <c r="D338" s="3">
        <v>1</v>
      </c>
      <c r="E338" s="3">
        <v>1</v>
      </c>
      <c r="F338" s="15"/>
      <c r="G338" s="15" t="s">
        <v>1879</v>
      </c>
      <c r="H338" s="25">
        <v>75.099999999999994</v>
      </c>
      <c r="I338" s="26" t="s">
        <v>3234</v>
      </c>
      <c r="J338" s="26" t="s">
        <v>1851</v>
      </c>
      <c r="K338" s="22" t="s">
        <v>1852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x14ac:dyDescent="0.2">
      <c r="A339" s="18" t="s">
        <v>937</v>
      </c>
      <c r="B339" s="14" t="s">
        <v>4840</v>
      </c>
      <c r="C339" s="27">
        <v>3839</v>
      </c>
      <c r="D339" s="3">
        <v>1</v>
      </c>
      <c r="E339" s="3">
        <v>1</v>
      </c>
      <c r="F339" s="15"/>
      <c r="G339" s="15" t="s">
        <v>1880</v>
      </c>
      <c r="H339" s="25">
        <v>103.1</v>
      </c>
      <c r="I339" s="26" t="s">
        <v>3235</v>
      </c>
      <c r="J339" s="26" t="s">
        <v>1851</v>
      </c>
      <c r="K339" s="22" t="s">
        <v>1852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x14ac:dyDescent="0.2">
      <c r="A340" s="18" t="s">
        <v>938</v>
      </c>
      <c r="B340" s="14" t="s">
        <v>4841</v>
      </c>
      <c r="C340" s="27">
        <v>577</v>
      </c>
      <c r="D340" s="3">
        <v>1</v>
      </c>
      <c r="E340" s="3">
        <v>1</v>
      </c>
      <c r="F340" s="15"/>
      <c r="G340" s="15" t="s">
        <v>1881</v>
      </c>
      <c r="H340" s="25">
        <v>9.9</v>
      </c>
      <c r="I340" s="26" t="s">
        <v>3227</v>
      </c>
      <c r="J340" s="26" t="s">
        <v>1851</v>
      </c>
      <c r="K340" s="22" t="s">
        <v>1852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x14ac:dyDescent="0.2">
      <c r="A341" s="18" t="s">
        <v>939</v>
      </c>
      <c r="B341" s="14" t="s">
        <v>4842</v>
      </c>
      <c r="C341" s="27">
        <v>669</v>
      </c>
      <c r="D341" s="3">
        <v>1</v>
      </c>
      <c r="E341" s="3">
        <v>1</v>
      </c>
      <c r="F341" s="15"/>
      <c r="G341" s="15" t="s">
        <v>1882</v>
      </c>
      <c r="H341" s="25">
        <v>10.6</v>
      </c>
      <c r="I341" s="26" t="s">
        <v>3228</v>
      </c>
      <c r="J341" s="26" t="s">
        <v>1851</v>
      </c>
      <c r="K341" s="22" t="s">
        <v>1852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x14ac:dyDescent="0.2">
      <c r="A342" s="18" t="s">
        <v>940</v>
      </c>
      <c r="B342" s="14" t="s">
        <v>4843</v>
      </c>
      <c r="C342" s="27">
        <v>784</v>
      </c>
      <c r="D342" s="3">
        <v>1</v>
      </c>
      <c r="E342" s="3">
        <v>1</v>
      </c>
      <c r="F342" s="15"/>
      <c r="G342" s="15" t="s">
        <v>1883</v>
      </c>
      <c r="H342" s="25">
        <v>13.3</v>
      </c>
      <c r="I342" s="26" t="s">
        <v>3229</v>
      </c>
      <c r="J342" s="26" t="s">
        <v>1851</v>
      </c>
      <c r="K342" s="22" t="s">
        <v>1852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x14ac:dyDescent="0.2">
      <c r="A343" s="18" t="s">
        <v>941</v>
      </c>
      <c r="B343" s="14" t="s">
        <v>4844</v>
      </c>
      <c r="C343" s="27">
        <v>895</v>
      </c>
      <c r="D343" s="3">
        <v>1</v>
      </c>
      <c r="E343" s="3">
        <v>1</v>
      </c>
      <c r="F343" s="15"/>
      <c r="G343" s="15" t="s">
        <v>1884</v>
      </c>
      <c r="H343" s="25">
        <v>15.6</v>
      </c>
      <c r="I343" s="26" t="s">
        <v>3230</v>
      </c>
      <c r="J343" s="26" t="s">
        <v>1851</v>
      </c>
      <c r="K343" s="22" t="s">
        <v>1852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x14ac:dyDescent="0.2">
      <c r="A344" s="18" t="s">
        <v>942</v>
      </c>
      <c r="B344" s="14" t="s">
        <v>4845</v>
      </c>
      <c r="C344" s="27">
        <v>959</v>
      </c>
      <c r="D344" s="3">
        <v>1</v>
      </c>
      <c r="E344" s="3">
        <v>1</v>
      </c>
      <c r="F344" s="15"/>
      <c r="G344" s="15" t="s">
        <v>1885</v>
      </c>
      <c r="H344" s="25">
        <v>18.100000000000001</v>
      </c>
      <c r="I344" s="26" t="s">
        <v>3231</v>
      </c>
      <c r="J344" s="26" t="s">
        <v>1851</v>
      </c>
      <c r="K344" s="22" t="s">
        <v>1852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x14ac:dyDescent="0.2">
      <c r="A345" s="18" t="s">
        <v>943</v>
      </c>
      <c r="B345" s="14" t="s">
        <v>4846</v>
      </c>
      <c r="C345" s="27">
        <v>1579</v>
      </c>
      <c r="D345" s="3">
        <v>1</v>
      </c>
      <c r="E345" s="3">
        <v>1</v>
      </c>
      <c r="F345" s="15"/>
      <c r="G345" s="15" t="s">
        <v>1886</v>
      </c>
      <c r="H345" s="25">
        <v>40.1</v>
      </c>
      <c r="I345" s="26" t="s">
        <v>3232</v>
      </c>
      <c r="J345" s="26" t="s">
        <v>1851</v>
      </c>
      <c r="K345" s="22" t="s">
        <v>1852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x14ac:dyDescent="0.2">
      <c r="A346" s="18" t="s">
        <v>944</v>
      </c>
      <c r="B346" s="14" t="s">
        <v>4847</v>
      </c>
      <c r="C346" s="27">
        <v>1852</v>
      </c>
      <c r="D346" s="3">
        <v>1</v>
      </c>
      <c r="E346" s="3">
        <v>1</v>
      </c>
      <c r="F346" s="15"/>
      <c r="G346" s="15" t="s">
        <v>1887</v>
      </c>
      <c r="H346" s="25">
        <v>51.1</v>
      </c>
      <c r="I346" s="26" t="s">
        <v>3233</v>
      </c>
      <c r="J346" s="26" t="s">
        <v>1851</v>
      </c>
      <c r="K346" s="22" t="s">
        <v>1852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x14ac:dyDescent="0.2">
      <c r="A347" s="18" t="s">
        <v>945</v>
      </c>
      <c r="B347" s="14" t="s">
        <v>4848</v>
      </c>
      <c r="C347" s="27">
        <v>2160</v>
      </c>
      <c r="D347" s="3">
        <v>1</v>
      </c>
      <c r="E347" s="3">
        <v>1</v>
      </c>
      <c r="F347" s="15"/>
      <c r="G347" s="15" t="s">
        <v>1888</v>
      </c>
      <c r="H347" s="25">
        <v>75.099999999999994</v>
      </c>
      <c r="I347" s="26" t="s">
        <v>3234</v>
      </c>
      <c r="J347" s="26" t="s">
        <v>1851</v>
      </c>
      <c r="K347" s="22" t="s">
        <v>1852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x14ac:dyDescent="0.2">
      <c r="A348" s="18" t="s">
        <v>946</v>
      </c>
      <c r="B348" s="14" t="s">
        <v>4849</v>
      </c>
      <c r="C348" s="27">
        <v>4168</v>
      </c>
      <c r="D348" s="3">
        <v>1</v>
      </c>
      <c r="E348" s="3">
        <v>1</v>
      </c>
      <c r="F348" s="15"/>
      <c r="G348" s="15" t="s">
        <v>1889</v>
      </c>
      <c r="H348" s="25">
        <v>103.1</v>
      </c>
      <c r="I348" s="26" t="s">
        <v>3235</v>
      </c>
      <c r="J348" s="26" t="s">
        <v>1851</v>
      </c>
      <c r="K348" s="22" t="s">
        <v>1852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x14ac:dyDescent="0.2">
      <c r="A349" s="18" t="s">
        <v>947</v>
      </c>
      <c r="B349" s="14" t="s">
        <v>4850</v>
      </c>
      <c r="C349" s="27">
        <v>553</v>
      </c>
      <c r="D349" s="3">
        <v>1</v>
      </c>
      <c r="E349" s="3">
        <v>1</v>
      </c>
      <c r="F349" s="15"/>
      <c r="G349" s="15" t="s">
        <v>1890</v>
      </c>
      <c r="H349" s="25">
        <v>7.9</v>
      </c>
      <c r="I349" s="26" t="s">
        <v>3236</v>
      </c>
      <c r="J349" s="26" t="s">
        <v>1851</v>
      </c>
      <c r="K349" s="22" t="s">
        <v>1849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x14ac:dyDescent="0.2">
      <c r="A350" s="18" t="s">
        <v>948</v>
      </c>
      <c r="B350" s="14" t="s">
        <v>4851</v>
      </c>
      <c r="C350" s="27">
        <v>712</v>
      </c>
      <c r="D350" s="3">
        <v>1</v>
      </c>
      <c r="E350" s="3">
        <v>1</v>
      </c>
      <c r="F350" s="15"/>
      <c r="G350" s="15" t="s">
        <v>1891</v>
      </c>
      <c r="H350" s="25">
        <v>9.9</v>
      </c>
      <c r="I350" s="26" t="s">
        <v>3227</v>
      </c>
      <c r="J350" s="26" t="s">
        <v>1851</v>
      </c>
      <c r="K350" s="22" t="s">
        <v>1849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x14ac:dyDescent="0.2">
      <c r="A351" s="18" t="s">
        <v>949</v>
      </c>
      <c r="B351" s="14" t="s">
        <v>4852</v>
      </c>
      <c r="C351" s="27">
        <v>727</v>
      </c>
      <c r="D351" s="3">
        <v>1</v>
      </c>
      <c r="E351" s="3">
        <v>1</v>
      </c>
      <c r="F351" s="15"/>
      <c r="G351" s="15" t="s">
        <v>1892</v>
      </c>
      <c r="H351" s="25">
        <v>10.6</v>
      </c>
      <c r="I351" s="26" t="s">
        <v>3228</v>
      </c>
      <c r="J351" s="26" t="s">
        <v>1851</v>
      </c>
      <c r="K351" s="22" t="s">
        <v>1849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x14ac:dyDescent="0.2">
      <c r="A352" s="18" t="s">
        <v>950</v>
      </c>
      <c r="B352" s="14" t="s">
        <v>4853</v>
      </c>
      <c r="C352" s="27">
        <v>909</v>
      </c>
      <c r="D352" s="3">
        <v>1</v>
      </c>
      <c r="E352" s="3">
        <v>1</v>
      </c>
      <c r="F352" s="15"/>
      <c r="G352" s="15" t="s">
        <v>1893</v>
      </c>
      <c r="H352" s="25">
        <v>13.3</v>
      </c>
      <c r="I352" s="26" t="s">
        <v>3229</v>
      </c>
      <c r="J352" s="26" t="s">
        <v>1851</v>
      </c>
      <c r="K352" s="22" t="s">
        <v>1849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x14ac:dyDescent="0.2">
      <c r="A353" s="18" t="s">
        <v>951</v>
      </c>
      <c r="B353" s="14" t="s">
        <v>4854</v>
      </c>
      <c r="C353" s="27">
        <v>1014</v>
      </c>
      <c r="D353" s="3">
        <v>1</v>
      </c>
      <c r="E353" s="3">
        <v>1</v>
      </c>
      <c r="F353" s="15"/>
      <c r="G353" s="15" t="s">
        <v>1894</v>
      </c>
      <c r="H353" s="25">
        <v>15.6</v>
      </c>
      <c r="I353" s="26" t="s">
        <v>3230</v>
      </c>
      <c r="J353" s="26" t="s">
        <v>1851</v>
      </c>
      <c r="K353" s="22" t="s">
        <v>1849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x14ac:dyDescent="0.2">
      <c r="A354" s="18" t="s">
        <v>952</v>
      </c>
      <c r="B354" s="14" t="s">
        <v>4855</v>
      </c>
      <c r="C354" s="27">
        <v>1077</v>
      </c>
      <c r="D354" s="3">
        <v>1</v>
      </c>
      <c r="E354" s="3">
        <v>1</v>
      </c>
      <c r="F354" s="15"/>
      <c r="G354" s="15" t="s">
        <v>1895</v>
      </c>
      <c r="H354" s="25">
        <v>18.100000000000001</v>
      </c>
      <c r="I354" s="26" t="s">
        <v>3231</v>
      </c>
      <c r="J354" s="26" t="s">
        <v>1851</v>
      </c>
      <c r="K354" s="22" t="s">
        <v>1849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x14ac:dyDescent="0.2">
      <c r="A355" s="18" t="s">
        <v>953</v>
      </c>
      <c r="B355" s="14" t="s">
        <v>4856</v>
      </c>
      <c r="C355" s="27">
        <v>1572</v>
      </c>
      <c r="D355" s="3">
        <v>1</v>
      </c>
      <c r="E355" s="3">
        <v>1</v>
      </c>
      <c r="F355" s="15"/>
      <c r="G355" s="15" t="s">
        <v>1896</v>
      </c>
      <c r="H355" s="25">
        <v>40.1</v>
      </c>
      <c r="I355" s="26" t="s">
        <v>3232</v>
      </c>
      <c r="J355" s="26" t="s">
        <v>1851</v>
      </c>
      <c r="K355" s="22" t="s">
        <v>1849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x14ac:dyDescent="0.2">
      <c r="A356" s="18" t="s">
        <v>954</v>
      </c>
      <c r="B356" s="14" t="s">
        <v>4857</v>
      </c>
      <c r="C356" s="27">
        <v>1688</v>
      </c>
      <c r="D356" s="3">
        <v>1</v>
      </c>
      <c r="E356" s="3">
        <v>1</v>
      </c>
      <c r="F356" s="15"/>
      <c r="G356" s="15" t="s">
        <v>1897</v>
      </c>
      <c r="H356" s="25">
        <v>51.1</v>
      </c>
      <c r="I356" s="26" t="s">
        <v>3233</v>
      </c>
      <c r="J356" s="26" t="s">
        <v>1851</v>
      </c>
      <c r="K356" s="22" t="s">
        <v>1849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x14ac:dyDescent="0.2">
      <c r="A357" s="18" t="s">
        <v>955</v>
      </c>
      <c r="B357" s="14" t="s">
        <v>4858</v>
      </c>
      <c r="C357" s="27">
        <v>2500</v>
      </c>
      <c r="D357" s="3">
        <v>1</v>
      </c>
      <c r="E357" s="3">
        <v>1</v>
      </c>
      <c r="F357" s="15"/>
      <c r="G357" s="15" t="s">
        <v>1898</v>
      </c>
      <c r="H357" s="25">
        <v>75.099999999999994</v>
      </c>
      <c r="I357" s="26" t="s">
        <v>3234</v>
      </c>
      <c r="J357" s="26" t="s">
        <v>1851</v>
      </c>
      <c r="K357" s="22" t="s">
        <v>1849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x14ac:dyDescent="0.2">
      <c r="A358" s="18" t="s">
        <v>956</v>
      </c>
      <c r="B358" s="14" t="s">
        <v>4859</v>
      </c>
      <c r="C358" s="27">
        <v>3743</v>
      </c>
      <c r="D358" s="3">
        <v>1</v>
      </c>
      <c r="E358" s="3">
        <v>1</v>
      </c>
      <c r="F358" s="15"/>
      <c r="G358" s="15" t="s">
        <v>1899</v>
      </c>
      <c r="H358" s="25">
        <v>103.1</v>
      </c>
      <c r="I358" s="26" t="s">
        <v>3235</v>
      </c>
      <c r="J358" s="26" t="s">
        <v>1851</v>
      </c>
      <c r="K358" s="22" t="s">
        <v>1849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x14ac:dyDescent="0.2">
      <c r="A359" s="18" t="s">
        <v>957</v>
      </c>
      <c r="B359" s="14" t="s">
        <v>4107</v>
      </c>
      <c r="C359" s="27">
        <v>293</v>
      </c>
      <c r="D359" s="3">
        <v>1</v>
      </c>
      <c r="E359" s="3">
        <v>1</v>
      </c>
      <c r="F359" s="15"/>
      <c r="G359" s="15" t="s">
        <v>1900</v>
      </c>
      <c r="H359" s="25">
        <v>0.5</v>
      </c>
      <c r="I359" s="26" t="s">
        <v>3237</v>
      </c>
      <c r="J359" s="26" t="s">
        <v>1851</v>
      </c>
      <c r="K359" s="22" t="s">
        <v>1901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x14ac:dyDescent="0.2">
      <c r="A360" s="18" t="s">
        <v>958</v>
      </c>
      <c r="B360" s="14" t="s">
        <v>4108</v>
      </c>
      <c r="C360" s="27">
        <v>293</v>
      </c>
      <c r="D360" s="3">
        <v>1</v>
      </c>
      <c r="E360" s="3">
        <v>1</v>
      </c>
      <c r="F360" s="15"/>
      <c r="G360" s="15" t="s">
        <v>1902</v>
      </c>
      <c r="H360" s="25">
        <v>0.5</v>
      </c>
      <c r="I360" s="26" t="s">
        <v>3237</v>
      </c>
      <c r="J360" s="26" t="s">
        <v>1851</v>
      </c>
      <c r="K360" s="22" t="s">
        <v>1480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x14ac:dyDescent="0.2">
      <c r="A361" s="18" t="s">
        <v>959</v>
      </c>
      <c r="B361" s="14" t="s">
        <v>4109</v>
      </c>
      <c r="C361" s="27">
        <v>293</v>
      </c>
      <c r="D361" s="3">
        <v>1</v>
      </c>
      <c r="E361" s="3">
        <v>1</v>
      </c>
      <c r="F361" s="15"/>
      <c r="G361" s="15" t="s">
        <v>1903</v>
      </c>
      <c r="H361" s="25">
        <v>0.5</v>
      </c>
      <c r="I361" s="26" t="s">
        <v>3237</v>
      </c>
      <c r="J361" s="26" t="s">
        <v>1851</v>
      </c>
      <c r="K361" s="22" t="s">
        <v>1901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x14ac:dyDescent="0.2">
      <c r="A362" s="18" t="s">
        <v>960</v>
      </c>
      <c r="B362" s="14" t="s">
        <v>4860</v>
      </c>
      <c r="C362" s="27">
        <v>293</v>
      </c>
      <c r="D362" s="3">
        <v>1</v>
      </c>
      <c r="E362" s="3">
        <v>1</v>
      </c>
      <c r="F362" s="15"/>
      <c r="G362" s="15" t="s">
        <v>1904</v>
      </c>
      <c r="H362" s="25">
        <v>5</v>
      </c>
      <c r="I362" s="26" t="s">
        <v>5484</v>
      </c>
      <c r="J362" s="26" t="s">
        <v>1851</v>
      </c>
      <c r="K362" s="22" t="s">
        <v>1901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x14ac:dyDescent="0.2">
      <c r="A363" s="18" t="s">
        <v>961</v>
      </c>
      <c r="B363" s="14" t="s">
        <v>4110</v>
      </c>
      <c r="C363" s="27">
        <v>1525</v>
      </c>
      <c r="D363" s="3">
        <v>1</v>
      </c>
      <c r="E363" s="3">
        <v>1</v>
      </c>
      <c r="F363" s="15"/>
      <c r="G363" s="15" t="s">
        <v>1906</v>
      </c>
      <c r="H363" s="25">
        <v>0.92200000000000004</v>
      </c>
      <c r="I363" s="26" t="s">
        <v>3239</v>
      </c>
      <c r="J363" s="26" t="s">
        <v>1479</v>
      </c>
      <c r="K363" s="22" t="s">
        <v>1905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x14ac:dyDescent="0.2">
      <c r="A364" s="18" t="s">
        <v>962</v>
      </c>
      <c r="B364" s="14" t="s">
        <v>4111</v>
      </c>
      <c r="C364" s="27">
        <v>2382</v>
      </c>
      <c r="D364" s="3">
        <v>1</v>
      </c>
      <c r="E364" s="3">
        <v>1</v>
      </c>
      <c r="F364" s="15"/>
      <c r="G364" s="15" t="s">
        <v>1907</v>
      </c>
      <c r="H364" s="25">
        <v>0.65</v>
      </c>
      <c r="I364" s="26" t="s">
        <v>3238</v>
      </c>
      <c r="J364" s="26" t="s">
        <v>1479</v>
      </c>
      <c r="K364" s="22" t="s">
        <v>1905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x14ac:dyDescent="0.2">
      <c r="A365" s="18" t="s">
        <v>963</v>
      </c>
      <c r="B365" s="14" t="s">
        <v>4112</v>
      </c>
      <c r="C365" s="27">
        <v>2270</v>
      </c>
      <c r="D365" s="3">
        <v>1</v>
      </c>
      <c r="E365" s="3">
        <v>1</v>
      </c>
      <c r="F365" s="15"/>
      <c r="G365" s="15" t="s">
        <v>1908</v>
      </c>
      <c r="H365" s="25">
        <v>0.9</v>
      </c>
      <c r="I365" s="26" t="s">
        <v>3240</v>
      </c>
      <c r="J365" s="26" t="s">
        <v>1479</v>
      </c>
      <c r="K365" s="22" t="s">
        <v>1905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x14ac:dyDescent="0.2">
      <c r="A366" s="18" t="s">
        <v>964</v>
      </c>
      <c r="B366" s="14" t="s">
        <v>4113</v>
      </c>
      <c r="C366" s="27">
        <v>2685</v>
      </c>
      <c r="D366" s="3">
        <v>1</v>
      </c>
      <c r="E366" s="3">
        <v>1</v>
      </c>
      <c r="F366" s="15"/>
      <c r="G366" s="15" t="s">
        <v>1909</v>
      </c>
      <c r="H366" s="25">
        <v>0.65</v>
      </c>
      <c r="I366" s="26" t="s">
        <v>3238</v>
      </c>
      <c r="J366" s="26" t="s">
        <v>1479</v>
      </c>
      <c r="K366" s="22" t="s">
        <v>1905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x14ac:dyDescent="0.2">
      <c r="A367" s="18" t="s">
        <v>965</v>
      </c>
      <c r="B367" s="14" t="s">
        <v>4114</v>
      </c>
      <c r="C367" s="27">
        <v>3097</v>
      </c>
      <c r="D367" s="3">
        <v>1</v>
      </c>
      <c r="E367" s="3">
        <v>1</v>
      </c>
      <c r="F367" s="15"/>
      <c r="G367" s="15" t="s">
        <v>1910</v>
      </c>
      <c r="H367" s="25">
        <v>0.65</v>
      </c>
      <c r="I367" s="26" t="s">
        <v>3241</v>
      </c>
      <c r="J367" s="26" t="s">
        <v>1479</v>
      </c>
      <c r="K367" s="22" t="s">
        <v>1905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x14ac:dyDescent="0.2">
      <c r="A368" s="18" t="s">
        <v>1461</v>
      </c>
      <c r="B368" s="14" t="s">
        <v>4115</v>
      </c>
      <c r="C368" s="27">
        <v>257</v>
      </c>
      <c r="D368" s="3">
        <v>1</v>
      </c>
      <c r="E368" s="3">
        <v>1</v>
      </c>
      <c r="F368" s="13"/>
      <c r="G368" s="15" t="s">
        <v>2937</v>
      </c>
      <c r="H368" s="25">
        <v>1.0069999999999999</v>
      </c>
      <c r="I368" s="26" t="s">
        <v>3242</v>
      </c>
      <c r="J368" s="26" t="s">
        <v>1479</v>
      </c>
      <c r="K368" s="22" t="s">
        <v>1480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x14ac:dyDescent="0.2">
      <c r="A369" s="18" t="s">
        <v>1462</v>
      </c>
      <c r="B369" s="14" t="s">
        <v>4116</v>
      </c>
      <c r="C369" s="27">
        <v>257</v>
      </c>
      <c r="D369" s="3">
        <v>1</v>
      </c>
      <c r="E369" s="3">
        <v>1</v>
      </c>
      <c r="F369" s="13"/>
      <c r="G369" s="15" t="s">
        <v>2938</v>
      </c>
      <c r="H369" s="25">
        <v>1.0069999999999999</v>
      </c>
      <c r="I369" s="26" t="s">
        <v>3242</v>
      </c>
      <c r="J369" s="26" t="s">
        <v>1479</v>
      </c>
      <c r="K369" s="22" t="s">
        <v>1480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x14ac:dyDescent="0.2">
      <c r="A370" s="18" t="s">
        <v>1463</v>
      </c>
      <c r="B370" s="14" t="s">
        <v>4117</v>
      </c>
      <c r="C370" s="27">
        <v>268</v>
      </c>
      <c r="D370" s="3">
        <v>1</v>
      </c>
      <c r="E370" s="3">
        <v>1</v>
      </c>
      <c r="F370" s="13"/>
      <c r="G370" s="15" t="s">
        <v>2939</v>
      </c>
      <c r="H370" s="25">
        <v>1.0740000000000001</v>
      </c>
      <c r="I370" s="26" t="s">
        <v>3242</v>
      </c>
      <c r="J370" s="26" t="s">
        <v>1479</v>
      </c>
      <c r="K370" s="22" t="s">
        <v>1480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x14ac:dyDescent="0.2">
      <c r="A371" s="18" t="s">
        <v>1457</v>
      </c>
      <c r="B371" s="14" t="s">
        <v>4118</v>
      </c>
      <c r="C371" s="27">
        <v>270</v>
      </c>
      <c r="D371" s="3">
        <v>1</v>
      </c>
      <c r="E371" s="3">
        <v>1</v>
      </c>
      <c r="F371" s="16"/>
      <c r="G371" s="15" t="s">
        <v>1478</v>
      </c>
      <c r="H371" s="25">
        <v>0.53</v>
      </c>
      <c r="I371" s="26" t="s">
        <v>3243</v>
      </c>
      <c r="J371" s="26" t="s">
        <v>1479</v>
      </c>
      <c r="K371" s="22" t="s">
        <v>1480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x14ac:dyDescent="0.2">
      <c r="A372" s="18" t="s">
        <v>1458</v>
      </c>
      <c r="B372" s="14" t="s">
        <v>4119</v>
      </c>
      <c r="C372" s="27">
        <v>270</v>
      </c>
      <c r="D372" s="3">
        <v>1</v>
      </c>
      <c r="E372" s="3">
        <v>1</v>
      </c>
      <c r="F372" s="16"/>
      <c r="G372" s="15" t="s">
        <v>1481</v>
      </c>
      <c r="H372" s="25">
        <v>0.53</v>
      </c>
      <c r="I372" s="26" t="s">
        <v>3243</v>
      </c>
      <c r="J372" s="26" t="s">
        <v>1479</v>
      </c>
      <c r="K372" s="22" t="s">
        <v>1480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x14ac:dyDescent="0.2">
      <c r="A373" s="18" t="s">
        <v>1459</v>
      </c>
      <c r="B373" s="14" t="s">
        <v>4120</v>
      </c>
      <c r="C373" s="27">
        <v>285</v>
      </c>
      <c r="D373" s="3">
        <v>1</v>
      </c>
      <c r="E373" s="3">
        <v>1</v>
      </c>
      <c r="F373" s="16"/>
      <c r="G373" s="15" t="s">
        <v>1482</v>
      </c>
      <c r="H373" s="25">
        <v>0.66</v>
      </c>
      <c r="I373" s="26" t="s">
        <v>3244</v>
      </c>
      <c r="J373" s="26" t="s">
        <v>1479</v>
      </c>
      <c r="K373" s="22">
        <v>90268020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x14ac:dyDescent="0.2">
      <c r="A374" s="18" t="s">
        <v>966</v>
      </c>
      <c r="B374" s="14" t="s">
        <v>4121</v>
      </c>
      <c r="C374" s="27">
        <v>351</v>
      </c>
      <c r="D374" s="3">
        <v>1</v>
      </c>
      <c r="E374" s="3">
        <v>1</v>
      </c>
      <c r="F374" s="15"/>
      <c r="G374" s="15" t="s">
        <v>1911</v>
      </c>
      <c r="H374" s="25">
        <v>1</v>
      </c>
      <c r="I374" s="26" t="s">
        <v>3245</v>
      </c>
      <c r="J374" s="26" t="s">
        <v>1479</v>
      </c>
      <c r="K374" s="22" t="s">
        <v>1480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x14ac:dyDescent="0.2">
      <c r="A375" s="18" t="s">
        <v>967</v>
      </c>
      <c r="B375" s="14" t="s">
        <v>4122</v>
      </c>
      <c r="C375" s="27">
        <v>367</v>
      </c>
      <c r="D375" s="3">
        <v>1</v>
      </c>
      <c r="E375" s="3">
        <v>1</v>
      </c>
      <c r="F375" s="15"/>
      <c r="G375" s="15" t="s">
        <v>1912</v>
      </c>
      <c r="H375" s="25">
        <v>1.0880000000000001</v>
      </c>
      <c r="I375" s="26" t="s">
        <v>3246</v>
      </c>
      <c r="J375" s="26" t="s">
        <v>1479</v>
      </c>
      <c r="K375" s="22" t="s">
        <v>1480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x14ac:dyDescent="0.2">
      <c r="A376" s="18" t="s">
        <v>968</v>
      </c>
      <c r="B376" s="14" t="s">
        <v>4123</v>
      </c>
      <c r="C376" s="27">
        <v>686</v>
      </c>
      <c r="D376" s="3">
        <v>1</v>
      </c>
      <c r="E376" s="3">
        <v>1</v>
      </c>
      <c r="F376" s="15"/>
      <c r="G376" s="15" t="s">
        <v>1913</v>
      </c>
      <c r="H376" s="25">
        <v>1.9319999999999999</v>
      </c>
      <c r="I376" s="26" t="s">
        <v>3247</v>
      </c>
      <c r="J376" s="26" t="s">
        <v>1479</v>
      </c>
      <c r="K376" s="22" t="s">
        <v>1480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x14ac:dyDescent="0.2">
      <c r="A377" s="18" t="s">
        <v>969</v>
      </c>
      <c r="B377" s="14" t="s">
        <v>4124</v>
      </c>
      <c r="C377" s="27">
        <v>898</v>
      </c>
      <c r="D377" s="3">
        <v>1</v>
      </c>
      <c r="E377" s="3">
        <v>1</v>
      </c>
      <c r="F377" s="15"/>
      <c r="G377" s="15" t="s">
        <v>1914</v>
      </c>
      <c r="H377" s="25">
        <v>4.8899999999999997</v>
      </c>
      <c r="I377" s="26" t="s">
        <v>3248</v>
      </c>
      <c r="J377" s="26" t="s">
        <v>1479</v>
      </c>
      <c r="K377" s="22" t="s">
        <v>1480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x14ac:dyDescent="0.2">
      <c r="A378" s="18" t="s">
        <v>970</v>
      </c>
      <c r="B378" s="14" t="s">
        <v>4125</v>
      </c>
      <c r="C378" s="27">
        <v>979</v>
      </c>
      <c r="D378" s="3">
        <v>1</v>
      </c>
      <c r="E378" s="3">
        <v>1</v>
      </c>
      <c r="F378" s="15"/>
      <c r="G378" s="15" t="s">
        <v>1915</v>
      </c>
      <c r="H378" s="25">
        <v>3.9039999999999999</v>
      </c>
      <c r="I378" s="26" t="s">
        <v>3249</v>
      </c>
      <c r="J378" s="26" t="s">
        <v>1479</v>
      </c>
      <c r="K378" s="22" t="s">
        <v>1480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x14ac:dyDescent="0.2">
      <c r="A379" s="18" t="s">
        <v>971</v>
      </c>
      <c r="B379" s="14" t="s">
        <v>4126</v>
      </c>
      <c r="C379" s="27">
        <v>1142</v>
      </c>
      <c r="D379" s="3">
        <v>1</v>
      </c>
      <c r="E379" s="3">
        <v>1</v>
      </c>
      <c r="F379" s="15"/>
      <c r="G379" s="15" t="s">
        <v>1916</v>
      </c>
      <c r="H379" s="25">
        <v>7.34</v>
      </c>
      <c r="I379" s="26" t="s">
        <v>3250</v>
      </c>
      <c r="J379" s="26" t="s">
        <v>1479</v>
      </c>
      <c r="K379" s="22" t="s">
        <v>1480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x14ac:dyDescent="0.2">
      <c r="A380" s="18" t="s">
        <v>972</v>
      </c>
      <c r="B380" s="14" t="s">
        <v>4127</v>
      </c>
      <c r="C380" s="27">
        <v>1346</v>
      </c>
      <c r="D380" s="3">
        <v>1</v>
      </c>
      <c r="E380" s="3">
        <v>1</v>
      </c>
      <c r="F380" s="15"/>
      <c r="G380" s="15" t="s">
        <v>1917</v>
      </c>
      <c r="H380" s="25">
        <v>7.62</v>
      </c>
      <c r="I380" s="26" t="s">
        <v>3251</v>
      </c>
      <c r="J380" s="26" t="s">
        <v>1479</v>
      </c>
      <c r="K380" s="22" t="s">
        <v>1480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x14ac:dyDescent="0.2">
      <c r="A381" s="18" t="s">
        <v>973</v>
      </c>
      <c r="B381" s="14" t="s">
        <v>4128</v>
      </c>
      <c r="C381" s="27">
        <v>1795</v>
      </c>
      <c r="D381" s="3">
        <v>1</v>
      </c>
      <c r="E381" s="3">
        <v>1</v>
      </c>
      <c r="F381" s="15"/>
      <c r="G381" s="15" t="s">
        <v>1918</v>
      </c>
      <c r="H381" s="25">
        <v>9.266</v>
      </c>
      <c r="I381" s="26" t="s">
        <v>3252</v>
      </c>
      <c r="J381" s="26" t="s">
        <v>1479</v>
      </c>
      <c r="K381" s="22" t="s">
        <v>1480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x14ac:dyDescent="0.2">
      <c r="A382" s="18" t="s">
        <v>974</v>
      </c>
      <c r="B382" s="14" t="s">
        <v>4129</v>
      </c>
      <c r="C382" s="27">
        <v>2122</v>
      </c>
      <c r="D382" s="3">
        <v>1</v>
      </c>
      <c r="E382" s="3">
        <v>1</v>
      </c>
      <c r="F382" s="15"/>
      <c r="G382" s="15" t="s">
        <v>1919</v>
      </c>
      <c r="H382" s="25">
        <v>12.026</v>
      </c>
      <c r="I382" s="26" t="s">
        <v>3253</v>
      </c>
      <c r="J382" s="26" t="s">
        <v>1479</v>
      </c>
      <c r="K382" s="22" t="s">
        <v>1480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x14ac:dyDescent="0.2">
      <c r="A383" s="18" t="s">
        <v>975</v>
      </c>
      <c r="B383" s="14" t="s">
        <v>4130</v>
      </c>
      <c r="C383" s="27">
        <v>2693</v>
      </c>
      <c r="D383" s="3">
        <v>1</v>
      </c>
      <c r="E383" s="3">
        <v>1</v>
      </c>
      <c r="F383" s="15"/>
      <c r="G383" s="15" t="s">
        <v>1920</v>
      </c>
      <c r="H383" s="25">
        <v>17.16</v>
      </c>
      <c r="I383" s="26" t="s">
        <v>3254</v>
      </c>
      <c r="J383" s="26" t="s">
        <v>1479</v>
      </c>
      <c r="K383" s="22" t="s">
        <v>1480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x14ac:dyDescent="0.2">
      <c r="A384" s="18" t="s">
        <v>976</v>
      </c>
      <c r="B384" s="14" t="s">
        <v>4131</v>
      </c>
      <c r="C384" s="27">
        <v>424</v>
      </c>
      <c r="D384" s="3">
        <v>1</v>
      </c>
      <c r="E384" s="3">
        <v>1</v>
      </c>
      <c r="F384" s="15"/>
      <c r="G384" s="15" t="s">
        <v>1921</v>
      </c>
      <c r="H384" s="25">
        <v>1.002</v>
      </c>
      <c r="I384" s="26" t="s">
        <v>3246</v>
      </c>
      <c r="J384" s="26" t="s">
        <v>1479</v>
      </c>
      <c r="K384" s="22" t="s">
        <v>1480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x14ac:dyDescent="0.2">
      <c r="A385" s="18" t="s">
        <v>977</v>
      </c>
      <c r="B385" s="14" t="s">
        <v>4132</v>
      </c>
      <c r="C385" s="27">
        <v>441</v>
      </c>
      <c r="D385" s="3">
        <v>1</v>
      </c>
      <c r="E385" s="3">
        <v>1</v>
      </c>
      <c r="F385" s="15"/>
      <c r="G385" s="15" t="s">
        <v>1922</v>
      </c>
      <c r="H385" s="25">
        <v>1.1100000000000001</v>
      </c>
      <c r="I385" s="26" t="s">
        <v>3255</v>
      </c>
      <c r="J385" s="26" t="s">
        <v>1479</v>
      </c>
      <c r="K385" s="22" t="s">
        <v>1480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x14ac:dyDescent="0.2">
      <c r="A386" s="18" t="s">
        <v>978</v>
      </c>
      <c r="B386" s="14" t="s">
        <v>4133</v>
      </c>
      <c r="C386" s="27">
        <v>775</v>
      </c>
      <c r="D386" s="3">
        <v>1</v>
      </c>
      <c r="E386" s="3">
        <v>1</v>
      </c>
      <c r="F386" s="15"/>
      <c r="G386" s="15" t="s">
        <v>1923</v>
      </c>
      <c r="H386" s="25">
        <v>1.94</v>
      </c>
      <c r="I386" s="26" t="s">
        <v>3256</v>
      </c>
      <c r="J386" s="26" t="s">
        <v>1479</v>
      </c>
      <c r="K386" s="22" t="s">
        <v>1480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x14ac:dyDescent="0.2">
      <c r="A387" s="18" t="s">
        <v>979</v>
      </c>
      <c r="B387" s="14" t="s">
        <v>4134</v>
      </c>
      <c r="C387" s="27">
        <v>410</v>
      </c>
      <c r="D387" s="3">
        <v>1</v>
      </c>
      <c r="E387" s="3">
        <v>1</v>
      </c>
      <c r="F387" s="15"/>
      <c r="G387" s="15" t="s">
        <v>1924</v>
      </c>
      <c r="H387" s="25">
        <v>1.028</v>
      </c>
      <c r="I387" s="26" t="s">
        <v>3257</v>
      </c>
      <c r="J387" s="26" t="s">
        <v>1479</v>
      </c>
      <c r="K387" s="22" t="s">
        <v>1480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x14ac:dyDescent="0.2">
      <c r="A388" s="18" t="s">
        <v>980</v>
      </c>
      <c r="B388" s="14" t="s">
        <v>4135</v>
      </c>
      <c r="C388" s="27">
        <v>424</v>
      </c>
      <c r="D388" s="3">
        <v>1</v>
      </c>
      <c r="E388" s="3">
        <v>1</v>
      </c>
      <c r="F388" s="15"/>
      <c r="G388" s="15" t="s">
        <v>1925</v>
      </c>
      <c r="H388" s="25">
        <v>1.1160000000000001</v>
      </c>
      <c r="I388" s="26" t="s">
        <v>3255</v>
      </c>
      <c r="J388" s="26" t="s">
        <v>1479</v>
      </c>
      <c r="K388" s="22" t="s">
        <v>1480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x14ac:dyDescent="0.2">
      <c r="A389" s="18" t="s">
        <v>981</v>
      </c>
      <c r="B389" s="14" t="s">
        <v>4136</v>
      </c>
      <c r="C389" s="27">
        <v>775</v>
      </c>
      <c r="D389" s="3">
        <v>1</v>
      </c>
      <c r="E389" s="3">
        <v>1</v>
      </c>
      <c r="F389" s="15"/>
      <c r="G389" s="15" t="s">
        <v>1926</v>
      </c>
      <c r="H389" s="25">
        <v>1.96</v>
      </c>
      <c r="I389" s="26" t="s">
        <v>3258</v>
      </c>
      <c r="J389" s="26" t="s">
        <v>1479</v>
      </c>
      <c r="K389" s="22" t="s">
        <v>1480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x14ac:dyDescent="0.2">
      <c r="A390" s="18" t="s">
        <v>982</v>
      </c>
      <c r="B390" s="14" t="s">
        <v>4137</v>
      </c>
      <c r="C390" s="27">
        <v>963</v>
      </c>
      <c r="D390" s="3">
        <v>1</v>
      </c>
      <c r="E390" s="3">
        <v>1</v>
      </c>
      <c r="F390" s="15"/>
      <c r="G390" s="15" t="s">
        <v>1927</v>
      </c>
      <c r="H390" s="25">
        <v>4.9340000000000002</v>
      </c>
      <c r="I390" s="26" t="s">
        <v>3259</v>
      </c>
      <c r="J390" s="26" t="s">
        <v>1479</v>
      </c>
      <c r="K390" s="22" t="s">
        <v>1480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x14ac:dyDescent="0.2">
      <c r="A391" s="18" t="s">
        <v>983</v>
      </c>
      <c r="B391" s="14" t="s">
        <v>4138</v>
      </c>
      <c r="C391" s="27">
        <v>1061</v>
      </c>
      <c r="D391" s="3">
        <v>1</v>
      </c>
      <c r="E391" s="3">
        <v>1</v>
      </c>
      <c r="F391" s="15"/>
      <c r="G391" s="15" t="s">
        <v>1928</v>
      </c>
      <c r="H391" s="25">
        <v>3.9860000000000002</v>
      </c>
      <c r="I391" s="26" t="s">
        <v>3260</v>
      </c>
      <c r="J391" s="26" t="s">
        <v>1479</v>
      </c>
      <c r="K391" s="22" t="s">
        <v>1480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x14ac:dyDescent="0.2">
      <c r="A392" s="18" t="s">
        <v>984</v>
      </c>
      <c r="B392" s="14" t="s">
        <v>4139</v>
      </c>
      <c r="C392" s="27">
        <v>1183</v>
      </c>
      <c r="D392" s="3">
        <v>1</v>
      </c>
      <c r="E392" s="3">
        <v>1</v>
      </c>
      <c r="F392" s="15"/>
      <c r="G392" s="15" t="s">
        <v>1929</v>
      </c>
      <c r="H392" s="25">
        <v>7.3920000000000003</v>
      </c>
      <c r="I392" s="26" t="s">
        <v>3261</v>
      </c>
      <c r="J392" s="26" t="s">
        <v>1479</v>
      </c>
      <c r="K392" s="22" t="s">
        <v>1480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x14ac:dyDescent="0.2">
      <c r="A393" s="18" t="s">
        <v>985</v>
      </c>
      <c r="B393" s="14" t="s">
        <v>4140</v>
      </c>
      <c r="C393" s="27">
        <v>1469</v>
      </c>
      <c r="D393" s="3">
        <v>1</v>
      </c>
      <c r="E393" s="3">
        <v>1</v>
      </c>
      <c r="F393" s="15"/>
      <c r="G393" s="15" t="s">
        <v>1930</v>
      </c>
      <c r="H393" s="25">
        <v>9.1</v>
      </c>
      <c r="I393" s="26" t="s">
        <v>3262</v>
      </c>
      <c r="J393" s="26" t="s">
        <v>1479</v>
      </c>
      <c r="K393" s="22" t="s">
        <v>1480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x14ac:dyDescent="0.2">
      <c r="A394" s="18" t="s">
        <v>986</v>
      </c>
      <c r="B394" s="14" t="s">
        <v>4141</v>
      </c>
      <c r="C394" s="27">
        <v>1877</v>
      </c>
      <c r="D394" s="3">
        <v>1</v>
      </c>
      <c r="E394" s="3">
        <v>1</v>
      </c>
      <c r="F394" s="15"/>
      <c r="G394" s="15" t="s">
        <v>1931</v>
      </c>
      <c r="H394" s="25">
        <v>9.1859999999999999</v>
      </c>
      <c r="I394" s="26" t="s">
        <v>3252</v>
      </c>
      <c r="J394" s="26" t="s">
        <v>1479</v>
      </c>
      <c r="K394" s="22" t="s">
        <v>1480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x14ac:dyDescent="0.2">
      <c r="A395" s="18" t="s">
        <v>987</v>
      </c>
      <c r="B395" s="14" t="s">
        <v>4142</v>
      </c>
      <c r="C395" s="27">
        <v>2203</v>
      </c>
      <c r="D395" s="3">
        <v>1</v>
      </c>
      <c r="E395" s="3">
        <v>1</v>
      </c>
      <c r="F395" s="15"/>
      <c r="G395" s="15" t="s">
        <v>1932</v>
      </c>
      <c r="H395" s="25">
        <v>11.88</v>
      </c>
      <c r="I395" s="26" t="s">
        <v>3263</v>
      </c>
      <c r="J395" s="26" t="s">
        <v>1479</v>
      </c>
      <c r="K395" s="22" t="s">
        <v>1480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x14ac:dyDescent="0.2">
      <c r="A396" s="18" t="s">
        <v>988</v>
      </c>
      <c r="B396" s="14" t="s">
        <v>4143</v>
      </c>
      <c r="C396" s="27">
        <v>2774</v>
      </c>
      <c r="D396" s="3">
        <v>1</v>
      </c>
      <c r="E396" s="3">
        <v>1</v>
      </c>
      <c r="F396" s="15"/>
      <c r="G396" s="15" t="s">
        <v>1933</v>
      </c>
      <c r="H396" s="25">
        <v>17.135999999999999</v>
      </c>
      <c r="I396" s="26" t="s">
        <v>3264</v>
      </c>
      <c r="J396" s="26" t="s">
        <v>1479</v>
      </c>
      <c r="K396" s="22" t="s">
        <v>1480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x14ac:dyDescent="0.2">
      <c r="A397" s="18" t="s">
        <v>989</v>
      </c>
      <c r="B397" s="14" t="s">
        <v>4144</v>
      </c>
      <c r="C397" s="27">
        <v>474</v>
      </c>
      <c r="D397" s="3">
        <v>1</v>
      </c>
      <c r="E397" s="3">
        <v>1</v>
      </c>
      <c r="F397" s="15"/>
      <c r="G397" s="15" t="s">
        <v>1934</v>
      </c>
      <c r="H397" s="25">
        <v>1.05</v>
      </c>
      <c r="I397" s="26" t="s">
        <v>3257</v>
      </c>
      <c r="J397" s="26" t="s">
        <v>1479</v>
      </c>
      <c r="K397" s="22" t="s">
        <v>1480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x14ac:dyDescent="0.2">
      <c r="A398" s="18" t="s">
        <v>990</v>
      </c>
      <c r="B398" s="14" t="s">
        <v>4145</v>
      </c>
      <c r="C398" s="27">
        <v>498</v>
      </c>
      <c r="D398" s="3">
        <v>1</v>
      </c>
      <c r="E398" s="3">
        <v>1</v>
      </c>
      <c r="F398" s="15"/>
      <c r="G398" s="15" t="s">
        <v>1935</v>
      </c>
      <c r="H398" s="25">
        <v>1.1319999999999999</v>
      </c>
      <c r="I398" s="26" t="s">
        <v>3246</v>
      </c>
      <c r="J398" s="26" t="s">
        <v>1479</v>
      </c>
      <c r="K398" s="22" t="s">
        <v>1480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x14ac:dyDescent="0.2">
      <c r="A399" s="18" t="s">
        <v>991</v>
      </c>
      <c r="B399" s="14" t="s">
        <v>4146</v>
      </c>
      <c r="C399" s="27">
        <v>857</v>
      </c>
      <c r="D399" s="3">
        <v>1</v>
      </c>
      <c r="E399" s="3">
        <v>1</v>
      </c>
      <c r="F399" s="15"/>
      <c r="G399" s="15" t="s">
        <v>1936</v>
      </c>
      <c r="H399" s="25">
        <v>1.962</v>
      </c>
      <c r="I399" s="26" t="s">
        <v>3265</v>
      </c>
      <c r="J399" s="26" t="s">
        <v>1479</v>
      </c>
      <c r="K399" s="22" t="s">
        <v>1480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x14ac:dyDescent="0.2">
      <c r="A400" s="18" t="s">
        <v>992</v>
      </c>
      <c r="B400" s="14" t="s">
        <v>4147</v>
      </c>
      <c r="C400" s="27">
        <v>1020</v>
      </c>
      <c r="D400" s="3">
        <v>1</v>
      </c>
      <c r="E400" s="3">
        <v>1</v>
      </c>
      <c r="F400" s="15"/>
      <c r="G400" s="15" t="s">
        <v>1937</v>
      </c>
      <c r="H400" s="25">
        <v>4.9039999999999999</v>
      </c>
      <c r="I400" s="26" t="s">
        <v>3266</v>
      </c>
      <c r="J400" s="26" t="s">
        <v>1479</v>
      </c>
      <c r="K400" s="22" t="s">
        <v>1480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x14ac:dyDescent="0.2">
      <c r="A401" s="18" t="s">
        <v>993</v>
      </c>
      <c r="B401" s="14" t="s">
        <v>4148</v>
      </c>
      <c r="C401" s="27">
        <v>1265</v>
      </c>
      <c r="D401" s="3">
        <v>1</v>
      </c>
      <c r="E401" s="3">
        <v>1</v>
      </c>
      <c r="F401" s="15"/>
      <c r="G401" s="15" t="s">
        <v>1938</v>
      </c>
      <c r="H401" s="25">
        <v>7.2939999999999996</v>
      </c>
      <c r="I401" s="26" t="s">
        <v>3267</v>
      </c>
      <c r="J401" s="26" t="s">
        <v>1479</v>
      </c>
      <c r="K401" s="22" t="s">
        <v>1480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x14ac:dyDescent="0.2">
      <c r="A402" s="18" t="s">
        <v>994</v>
      </c>
      <c r="B402" s="14" t="s">
        <v>4149</v>
      </c>
      <c r="C402" s="27">
        <v>1428</v>
      </c>
      <c r="D402" s="3">
        <v>1</v>
      </c>
      <c r="E402" s="3">
        <v>1</v>
      </c>
      <c r="F402" s="15"/>
      <c r="G402" s="15" t="s">
        <v>1939</v>
      </c>
      <c r="H402" s="25">
        <v>7.59</v>
      </c>
      <c r="I402" s="26" t="s">
        <v>3268</v>
      </c>
      <c r="J402" s="26" t="s">
        <v>1479</v>
      </c>
      <c r="K402" s="22" t="s">
        <v>1480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x14ac:dyDescent="0.2">
      <c r="A403" s="18" t="s">
        <v>995</v>
      </c>
      <c r="B403" s="14" t="s">
        <v>4150</v>
      </c>
      <c r="C403" s="27">
        <v>1877</v>
      </c>
      <c r="D403" s="3">
        <v>1</v>
      </c>
      <c r="E403" s="3">
        <v>1</v>
      </c>
      <c r="F403" s="15"/>
      <c r="G403" s="15" t="s">
        <v>1940</v>
      </c>
      <c r="H403" s="25">
        <v>9.2959999999999994</v>
      </c>
      <c r="I403" s="26" t="s">
        <v>3269</v>
      </c>
      <c r="J403" s="26" t="s">
        <v>1479</v>
      </c>
      <c r="K403" s="22" t="s">
        <v>1480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x14ac:dyDescent="0.2">
      <c r="A404" s="18" t="s">
        <v>996</v>
      </c>
      <c r="B404" s="14" t="s">
        <v>4151</v>
      </c>
      <c r="C404" s="27">
        <v>2244</v>
      </c>
      <c r="D404" s="3">
        <v>1</v>
      </c>
      <c r="E404" s="3">
        <v>1</v>
      </c>
      <c r="F404" s="15"/>
      <c r="G404" s="15" t="s">
        <v>1941</v>
      </c>
      <c r="H404" s="25">
        <v>11.622</v>
      </c>
      <c r="I404" s="26" t="s">
        <v>3270</v>
      </c>
      <c r="J404" s="26" t="s">
        <v>1479</v>
      </c>
      <c r="K404" s="22" t="s">
        <v>1480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x14ac:dyDescent="0.2">
      <c r="A405" s="18" t="s">
        <v>997</v>
      </c>
      <c r="B405" s="14" t="s">
        <v>4152</v>
      </c>
      <c r="C405" s="27">
        <v>2856</v>
      </c>
      <c r="D405" s="3">
        <v>1</v>
      </c>
      <c r="E405" s="3">
        <v>1</v>
      </c>
      <c r="F405" s="15"/>
      <c r="G405" s="15" t="s">
        <v>1942</v>
      </c>
      <c r="H405" s="25">
        <v>17.23</v>
      </c>
      <c r="I405" s="26" t="s">
        <v>3271</v>
      </c>
      <c r="J405" s="26" t="s">
        <v>1479</v>
      </c>
      <c r="K405" s="22" t="s">
        <v>1480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x14ac:dyDescent="0.2">
      <c r="A406" s="18" t="s">
        <v>998</v>
      </c>
      <c r="B406" s="14" t="s">
        <v>4153</v>
      </c>
      <c r="C406" s="27">
        <v>20.5</v>
      </c>
      <c r="D406" s="3">
        <v>1</v>
      </c>
      <c r="E406" s="3">
        <v>1</v>
      </c>
      <c r="F406" s="15"/>
      <c r="G406" s="15" t="s">
        <v>1943</v>
      </c>
      <c r="H406" s="25">
        <v>0.08</v>
      </c>
      <c r="I406" s="26" t="s">
        <v>3272</v>
      </c>
      <c r="J406" s="26" t="s">
        <v>1479</v>
      </c>
      <c r="K406" s="22" t="s">
        <v>1528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x14ac:dyDescent="0.2">
      <c r="A407" s="18" t="s">
        <v>999</v>
      </c>
      <c r="B407" s="14" t="s">
        <v>4154</v>
      </c>
      <c r="C407" s="27">
        <v>13.9</v>
      </c>
      <c r="D407" s="3">
        <v>1</v>
      </c>
      <c r="E407" s="3">
        <v>1</v>
      </c>
      <c r="F407" s="15"/>
      <c r="G407" s="15" t="s">
        <v>1944</v>
      </c>
      <c r="H407" s="25">
        <v>0.2</v>
      </c>
      <c r="I407" s="26" t="s">
        <v>3273</v>
      </c>
      <c r="J407" s="26" t="s">
        <v>1484</v>
      </c>
      <c r="K407" s="22" t="s">
        <v>1561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x14ac:dyDescent="0.2">
      <c r="A408" s="18" t="s">
        <v>1000</v>
      </c>
      <c r="B408" s="14" t="s">
        <v>4155</v>
      </c>
      <c r="C408" s="27">
        <v>19.100000000000001</v>
      </c>
      <c r="D408" s="3">
        <v>1</v>
      </c>
      <c r="E408" s="3">
        <v>1</v>
      </c>
      <c r="F408" s="15"/>
      <c r="G408" s="15" t="s">
        <v>1945</v>
      </c>
      <c r="H408" s="25">
        <v>0.55000000000000004</v>
      </c>
      <c r="I408" s="26" t="s">
        <v>3274</v>
      </c>
      <c r="J408" s="26" t="s">
        <v>1484</v>
      </c>
      <c r="K408" s="22" t="s">
        <v>1561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x14ac:dyDescent="0.2">
      <c r="A409" s="18" t="s">
        <v>1001</v>
      </c>
      <c r="B409" s="14" t="s">
        <v>4156</v>
      </c>
      <c r="C409" s="27">
        <v>27.8</v>
      </c>
      <c r="D409" s="3">
        <v>1</v>
      </c>
      <c r="E409" s="3">
        <v>1</v>
      </c>
      <c r="F409" s="15"/>
      <c r="G409" s="15" t="s">
        <v>1946</v>
      </c>
      <c r="H409" s="25">
        <v>0.38</v>
      </c>
      <c r="I409" s="26" t="s">
        <v>3275</v>
      </c>
      <c r="J409" s="26" t="s">
        <v>1484</v>
      </c>
      <c r="K409" s="22" t="s">
        <v>1561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x14ac:dyDescent="0.2">
      <c r="A410" s="18" t="s">
        <v>1002</v>
      </c>
      <c r="B410" s="14" t="s">
        <v>4157</v>
      </c>
      <c r="C410" s="27">
        <v>62.8</v>
      </c>
      <c r="D410" s="3">
        <v>1</v>
      </c>
      <c r="E410" s="3">
        <v>1</v>
      </c>
      <c r="F410" s="15"/>
      <c r="G410" s="15" t="s">
        <v>1947</v>
      </c>
      <c r="H410" s="25">
        <v>0.1</v>
      </c>
      <c r="I410" s="26" t="s">
        <v>3276</v>
      </c>
      <c r="J410" s="26" t="s">
        <v>1851</v>
      </c>
      <c r="K410" s="22" t="s">
        <v>1747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x14ac:dyDescent="0.2">
      <c r="A411" s="18" t="s">
        <v>1003</v>
      </c>
      <c r="B411" s="14" t="s">
        <v>4158</v>
      </c>
      <c r="C411" s="27">
        <v>62.8</v>
      </c>
      <c r="D411" s="3">
        <v>1</v>
      </c>
      <c r="E411" s="3">
        <v>1</v>
      </c>
      <c r="F411" s="15"/>
      <c r="G411" s="15" t="s">
        <v>1948</v>
      </c>
      <c r="H411" s="25">
        <v>0.1</v>
      </c>
      <c r="I411" s="26" t="s">
        <v>3276</v>
      </c>
      <c r="J411" s="26" t="s">
        <v>1851</v>
      </c>
      <c r="K411" s="22" t="s">
        <v>1949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x14ac:dyDescent="0.2">
      <c r="A412" s="18" t="s">
        <v>1004</v>
      </c>
      <c r="B412" s="14" t="s">
        <v>4159</v>
      </c>
      <c r="C412" s="27">
        <v>89</v>
      </c>
      <c r="D412" s="3">
        <v>1</v>
      </c>
      <c r="E412" s="3">
        <v>1</v>
      </c>
      <c r="F412" s="15"/>
      <c r="G412" s="15" t="s">
        <v>1950</v>
      </c>
      <c r="H412" s="25">
        <v>0.1</v>
      </c>
      <c r="I412" s="26" t="s">
        <v>3276</v>
      </c>
      <c r="J412" s="26" t="s">
        <v>1851</v>
      </c>
      <c r="K412" s="22" t="s">
        <v>1747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x14ac:dyDescent="0.2">
      <c r="A413" s="18" t="s">
        <v>1005</v>
      </c>
      <c r="B413" s="14" t="s">
        <v>4160</v>
      </c>
      <c r="C413" s="27">
        <v>89</v>
      </c>
      <c r="D413" s="3">
        <v>1</v>
      </c>
      <c r="E413" s="3">
        <v>1</v>
      </c>
      <c r="F413" s="15"/>
      <c r="G413" s="15" t="s">
        <v>1951</v>
      </c>
      <c r="H413" s="25">
        <v>0.1</v>
      </c>
      <c r="I413" s="26" t="s">
        <v>3276</v>
      </c>
      <c r="J413" s="26" t="s">
        <v>1851</v>
      </c>
      <c r="K413" s="22" t="s">
        <v>1949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x14ac:dyDescent="0.2">
      <c r="A414" s="18" t="s">
        <v>1006</v>
      </c>
      <c r="B414" s="14" t="s">
        <v>4161</v>
      </c>
      <c r="C414" s="27">
        <v>8.1999999999999993</v>
      </c>
      <c r="D414" s="3">
        <v>1</v>
      </c>
      <c r="E414" s="3">
        <v>1</v>
      </c>
      <c r="F414" s="15"/>
      <c r="G414" s="15" t="s">
        <v>1952</v>
      </c>
      <c r="H414" s="25">
        <v>0.13600000000000001</v>
      </c>
      <c r="I414" s="26" t="s">
        <v>3277</v>
      </c>
      <c r="J414" s="26" t="s">
        <v>1484</v>
      </c>
      <c r="K414" s="22" t="s">
        <v>1599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x14ac:dyDescent="0.2">
      <c r="A415" s="18" t="s">
        <v>1007</v>
      </c>
      <c r="B415" s="14" t="s">
        <v>4162</v>
      </c>
      <c r="C415" s="27">
        <v>13.8</v>
      </c>
      <c r="D415" s="3">
        <v>1</v>
      </c>
      <c r="E415" s="3">
        <v>1</v>
      </c>
      <c r="F415" s="15"/>
      <c r="G415" s="15" t="s">
        <v>1953</v>
      </c>
      <c r="H415" s="25">
        <v>1.25</v>
      </c>
      <c r="I415" s="26" t="s">
        <v>3278</v>
      </c>
      <c r="J415" s="26" t="s">
        <v>1484</v>
      </c>
      <c r="K415" s="22" t="s">
        <v>1599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x14ac:dyDescent="0.2">
      <c r="A416" s="18" t="s">
        <v>1008</v>
      </c>
      <c r="B416" s="14" t="s">
        <v>4163</v>
      </c>
      <c r="C416" s="27">
        <v>26.1</v>
      </c>
      <c r="D416" s="3">
        <v>1</v>
      </c>
      <c r="E416" s="3">
        <v>1</v>
      </c>
      <c r="F416" s="15"/>
      <c r="G416" s="15" t="s">
        <v>1954</v>
      </c>
      <c r="H416" s="25">
        <v>0.47599999999999998</v>
      </c>
      <c r="I416" s="26" t="s">
        <v>3279</v>
      </c>
      <c r="J416" s="26" t="s">
        <v>1484</v>
      </c>
      <c r="K416" s="22" t="s">
        <v>1599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x14ac:dyDescent="0.2">
      <c r="A417" s="18" t="s">
        <v>1009</v>
      </c>
      <c r="B417" s="14" t="s">
        <v>4164</v>
      </c>
      <c r="C417" s="27">
        <v>36.700000000000003</v>
      </c>
      <c r="D417" s="3">
        <v>1</v>
      </c>
      <c r="E417" s="3">
        <v>1</v>
      </c>
      <c r="F417" s="15"/>
      <c r="G417" s="15" t="s">
        <v>1955</v>
      </c>
      <c r="H417" s="25">
        <v>0.75</v>
      </c>
      <c r="I417" s="26" t="s">
        <v>3280</v>
      </c>
      <c r="J417" s="26" t="s">
        <v>1851</v>
      </c>
      <c r="K417" s="22" t="s">
        <v>1599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x14ac:dyDescent="0.2">
      <c r="A418" s="18" t="s">
        <v>1010</v>
      </c>
      <c r="B418" s="14" t="s">
        <v>4165</v>
      </c>
      <c r="C418" s="27">
        <v>53</v>
      </c>
      <c r="D418" s="3">
        <v>1</v>
      </c>
      <c r="E418" s="3">
        <v>1</v>
      </c>
      <c r="F418" s="15"/>
      <c r="G418" s="15" t="s">
        <v>1956</v>
      </c>
      <c r="H418" s="25">
        <v>0.98799999999999999</v>
      </c>
      <c r="I418" s="26" t="s">
        <v>3281</v>
      </c>
      <c r="J418" s="26" t="s">
        <v>1484</v>
      </c>
      <c r="K418" s="22" t="s">
        <v>1599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x14ac:dyDescent="0.2">
      <c r="A419" s="18" t="s">
        <v>1011</v>
      </c>
      <c r="B419" s="14" t="s">
        <v>4166</v>
      </c>
      <c r="C419" s="27">
        <v>89</v>
      </c>
      <c r="D419" s="3">
        <v>1</v>
      </c>
      <c r="E419" s="3">
        <v>1</v>
      </c>
      <c r="F419" s="15"/>
      <c r="G419" s="15" t="s">
        <v>1957</v>
      </c>
      <c r="H419" s="25">
        <v>0.1</v>
      </c>
      <c r="I419" s="26" t="s">
        <v>3276</v>
      </c>
      <c r="J419" s="26" t="s">
        <v>1851</v>
      </c>
      <c r="K419" s="22" t="s">
        <v>1747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x14ac:dyDescent="0.2">
      <c r="A420" s="18" t="s">
        <v>1012</v>
      </c>
      <c r="B420" s="14" t="s">
        <v>4167</v>
      </c>
      <c r="C420" s="27">
        <v>89</v>
      </c>
      <c r="D420" s="3">
        <v>1</v>
      </c>
      <c r="E420" s="3">
        <v>1</v>
      </c>
      <c r="F420" s="15"/>
      <c r="G420" s="15" t="s">
        <v>1958</v>
      </c>
      <c r="H420" s="25">
        <v>0.1</v>
      </c>
      <c r="I420" s="26" t="s">
        <v>3276</v>
      </c>
      <c r="J420" s="26" t="s">
        <v>1851</v>
      </c>
      <c r="K420" s="22" t="s">
        <v>1949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x14ac:dyDescent="0.2">
      <c r="A421" s="18" t="s">
        <v>1013</v>
      </c>
      <c r="B421" s="14" t="s">
        <v>4168</v>
      </c>
      <c r="C421" s="27">
        <v>513</v>
      </c>
      <c r="D421" s="3">
        <v>1</v>
      </c>
      <c r="E421" s="3">
        <v>1</v>
      </c>
      <c r="F421" s="15"/>
      <c r="G421" s="15" t="s">
        <v>1959</v>
      </c>
      <c r="H421" s="25">
        <v>0.1</v>
      </c>
      <c r="I421" s="26" t="s">
        <v>3282</v>
      </c>
      <c r="J421" s="26" t="s">
        <v>1851</v>
      </c>
      <c r="K421" s="22" t="s">
        <v>1901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x14ac:dyDescent="0.2">
      <c r="A422" s="18" t="s">
        <v>1014</v>
      </c>
      <c r="B422" s="14" t="s">
        <v>4169</v>
      </c>
      <c r="C422" s="27">
        <v>1042</v>
      </c>
      <c r="D422" s="3">
        <v>1</v>
      </c>
      <c r="E422" s="3">
        <v>1</v>
      </c>
      <c r="F422" s="15"/>
      <c r="G422" s="15" t="s">
        <v>1960</v>
      </c>
      <c r="H422" s="25">
        <v>0.154</v>
      </c>
      <c r="I422" s="26" t="s">
        <v>3283</v>
      </c>
      <c r="J422" s="26" t="s">
        <v>1479</v>
      </c>
      <c r="K422" s="22" t="s">
        <v>1901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x14ac:dyDescent="0.2">
      <c r="A423" s="18" t="s">
        <v>1015</v>
      </c>
      <c r="B423" s="14" t="s">
        <v>4170</v>
      </c>
      <c r="C423" s="27">
        <v>243</v>
      </c>
      <c r="D423" s="3">
        <v>1</v>
      </c>
      <c r="E423" s="3">
        <v>1</v>
      </c>
      <c r="F423" s="15"/>
      <c r="G423" s="15" t="s">
        <v>1961</v>
      </c>
      <c r="H423" s="25">
        <v>0.57999999999999996</v>
      </c>
      <c r="I423" s="26" t="s">
        <v>3284</v>
      </c>
      <c r="J423" s="26" t="s">
        <v>1479</v>
      </c>
      <c r="K423" s="22" t="s">
        <v>1587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x14ac:dyDescent="0.2">
      <c r="A424" s="18" t="s">
        <v>1016</v>
      </c>
      <c r="B424" s="14" t="s">
        <v>4171</v>
      </c>
      <c r="C424" s="27">
        <v>105.2</v>
      </c>
      <c r="D424" s="3">
        <v>1</v>
      </c>
      <c r="E424" s="3">
        <v>1</v>
      </c>
      <c r="F424" s="15"/>
      <c r="G424" s="15" t="s">
        <v>1962</v>
      </c>
      <c r="H424" s="25">
        <v>0.13600000000000001</v>
      </c>
      <c r="I424" s="26" t="s">
        <v>3285</v>
      </c>
      <c r="J424" s="26" t="s">
        <v>1479</v>
      </c>
      <c r="K424" s="22" t="s">
        <v>1587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x14ac:dyDescent="0.2">
      <c r="A425" s="18" t="s">
        <v>1017</v>
      </c>
      <c r="B425" s="14" t="s">
        <v>4172</v>
      </c>
      <c r="C425" s="27">
        <v>136.80000000000001</v>
      </c>
      <c r="D425" s="3">
        <v>1</v>
      </c>
      <c r="E425" s="3">
        <v>1</v>
      </c>
      <c r="F425" s="15"/>
      <c r="G425" s="15" t="s">
        <v>1963</v>
      </c>
      <c r="H425" s="25">
        <v>0.184</v>
      </c>
      <c r="I425" s="26" t="s">
        <v>3286</v>
      </c>
      <c r="J425" s="26" t="s">
        <v>1479</v>
      </c>
      <c r="K425" s="22" t="s">
        <v>1587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x14ac:dyDescent="0.2">
      <c r="A426" s="18" t="s">
        <v>1018</v>
      </c>
      <c r="B426" s="14" t="s">
        <v>4173</v>
      </c>
      <c r="C426" s="27">
        <v>204</v>
      </c>
      <c r="D426" s="3">
        <v>1</v>
      </c>
      <c r="E426" s="3">
        <v>1</v>
      </c>
      <c r="F426" s="15"/>
      <c r="G426" s="15" t="s">
        <v>1964</v>
      </c>
      <c r="H426" s="25">
        <v>0.3</v>
      </c>
      <c r="I426" s="26" t="s">
        <v>3287</v>
      </c>
      <c r="J426" s="26" t="s">
        <v>1479</v>
      </c>
      <c r="K426" s="22" t="s">
        <v>1901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x14ac:dyDescent="0.2">
      <c r="A427" s="18" t="s">
        <v>1019</v>
      </c>
      <c r="B427" s="14" t="s">
        <v>4174</v>
      </c>
      <c r="C427" s="27">
        <v>34.5</v>
      </c>
      <c r="D427" s="3">
        <v>1</v>
      </c>
      <c r="E427" s="3">
        <v>1</v>
      </c>
      <c r="F427" s="15"/>
      <c r="G427" s="15" t="s">
        <v>1965</v>
      </c>
      <c r="H427" s="25">
        <v>0.12</v>
      </c>
      <c r="I427" s="26" t="s">
        <v>3288</v>
      </c>
      <c r="J427" s="26" t="s">
        <v>1479</v>
      </c>
      <c r="K427" s="22" t="s">
        <v>1528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x14ac:dyDescent="0.2">
      <c r="A428" s="18" t="s">
        <v>1020</v>
      </c>
      <c r="B428" s="14" t="s">
        <v>4175</v>
      </c>
      <c r="C428" s="27">
        <v>43.2</v>
      </c>
      <c r="D428" s="3">
        <v>1</v>
      </c>
      <c r="E428" s="3">
        <v>1</v>
      </c>
      <c r="F428" s="15"/>
      <c r="G428" s="15" t="s">
        <v>1966</v>
      </c>
      <c r="H428" s="25">
        <v>0.11</v>
      </c>
      <c r="I428" s="26" t="s">
        <v>3289</v>
      </c>
      <c r="J428" s="26" t="s">
        <v>1479</v>
      </c>
      <c r="K428" s="22" t="s">
        <v>1901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x14ac:dyDescent="0.2">
      <c r="A429" s="18" t="s">
        <v>1021</v>
      </c>
      <c r="B429" s="14" t="s">
        <v>4176</v>
      </c>
      <c r="C429" s="27">
        <v>53.6</v>
      </c>
      <c r="D429" s="3">
        <v>1</v>
      </c>
      <c r="E429" s="3">
        <v>1</v>
      </c>
      <c r="F429" s="15"/>
      <c r="G429" s="15" t="s">
        <v>1967</v>
      </c>
      <c r="H429" s="25">
        <v>0.04</v>
      </c>
      <c r="I429" s="26" t="s">
        <v>3288</v>
      </c>
      <c r="J429" s="26" t="s">
        <v>1479</v>
      </c>
      <c r="K429" s="22" t="s">
        <v>1528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x14ac:dyDescent="0.2">
      <c r="A430" s="18" t="s">
        <v>1022</v>
      </c>
      <c r="B430" s="14" t="s">
        <v>4177</v>
      </c>
      <c r="C430" s="27">
        <v>87.2</v>
      </c>
      <c r="D430" s="3">
        <v>1</v>
      </c>
      <c r="E430" s="3">
        <v>1</v>
      </c>
      <c r="F430" s="15"/>
      <c r="G430" s="15" t="s">
        <v>1968</v>
      </c>
      <c r="H430" s="25">
        <v>0.14799999999999999</v>
      </c>
      <c r="I430" s="26" t="s">
        <v>3290</v>
      </c>
      <c r="J430" s="26" t="s">
        <v>1479</v>
      </c>
      <c r="K430" s="22" t="s">
        <v>1528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x14ac:dyDescent="0.2">
      <c r="A431" s="18" t="s">
        <v>1023</v>
      </c>
      <c r="B431" s="14" t="s">
        <v>4178</v>
      </c>
      <c r="C431" s="27">
        <v>76.400000000000006</v>
      </c>
      <c r="D431" s="3">
        <v>1</v>
      </c>
      <c r="E431" s="3">
        <v>1</v>
      </c>
      <c r="F431" s="15"/>
      <c r="G431" s="15" t="s">
        <v>1969</v>
      </c>
      <c r="H431" s="25">
        <v>5.3999999999999999E-2</v>
      </c>
      <c r="I431" s="26" t="s">
        <v>3291</v>
      </c>
      <c r="J431" s="26" t="s">
        <v>1479</v>
      </c>
      <c r="K431" s="22" t="s">
        <v>1901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x14ac:dyDescent="0.2">
      <c r="A432" s="18" t="s">
        <v>1024</v>
      </c>
      <c r="B432" s="14" t="s">
        <v>4179</v>
      </c>
      <c r="C432" s="27">
        <v>80.099999999999994</v>
      </c>
      <c r="D432" s="3">
        <v>1</v>
      </c>
      <c r="E432" s="3">
        <v>1</v>
      </c>
      <c r="F432" s="15"/>
      <c r="G432" s="15" t="s">
        <v>1970</v>
      </c>
      <c r="H432" s="25">
        <v>6.8000000000000005E-2</v>
      </c>
      <c r="I432" s="26" t="s">
        <v>3292</v>
      </c>
      <c r="J432" s="26" t="s">
        <v>1479</v>
      </c>
      <c r="K432" s="22" t="s">
        <v>1901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x14ac:dyDescent="0.2">
      <c r="A433" s="18" t="s">
        <v>1025</v>
      </c>
      <c r="B433" s="14" t="s">
        <v>4180</v>
      </c>
      <c r="C433" s="27">
        <v>59.1</v>
      </c>
      <c r="D433" s="3">
        <v>1</v>
      </c>
      <c r="E433" s="3">
        <v>1</v>
      </c>
      <c r="F433" s="15"/>
      <c r="G433" s="15" t="s">
        <v>1971</v>
      </c>
      <c r="H433" s="25">
        <v>5.8000000000000003E-2</v>
      </c>
      <c r="I433" s="26" t="s">
        <v>3293</v>
      </c>
      <c r="J433" s="26" t="s">
        <v>1479</v>
      </c>
      <c r="K433" s="22" t="s">
        <v>1901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x14ac:dyDescent="0.2">
      <c r="A434" s="18" t="s">
        <v>1026</v>
      </c>
      <c r="B434" s="14" t="s">
        <v>4181</v>
      </c>
      <c r="C434" s="27">
        <v>80.099999999999994</v>
      </c>
      <c r="D434" s="3">
        <v>1</v>
      </c>
      <c r="E434" s="3">
        <v>1</v>
      </c>
      <c r="F434" s="15"/>
      <c r="G434" s="15" t="s">
        <v>1972</v>
      </c>
      <c r="H434" s="25">
        <v>5.8000000000000003E-2</v>
      </c>
      <c r="I434" s="26" t="s">
        <v>3294</v>
      </c>
      <c r="J434" s="26" t="s">
        <v>1479</v>
      </c>
      <c r="K434" s="22" t="s">
        <v>1901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x14ac:dyDescent="0.2">
      <c r="A435" s="18" t="s">
        <v>1417</v>
      </c>
      <c r="B435" s="14" t="s">
        <v>4182</v>
      </c>
      <c r="C435" s="27">
        <v>102.2</v>
      </c>
      <c r="D435" s="3">
        <v>1</v>
      </c>
      <c r="E435" s="3">
        <v>1</v>
      </c>
      <c r="F435" s="16"/>
      <c r="G435" s="15" t="s">
        <v>1973</v>
      </c>
      <c r="H435" s="25">
        <v>0.08</v>
      </c>
      <c r="I435" s="26" t="s">
        <v>3295</v>
      </c>
      <c r="J435" s="26" t="s">
        <v>1479</v>
      </c>
      <c r="K435" s="22" t="s">
        <v>1901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x14ac:dyDescent="0.2">
      <c r="A436" s="18" t="s">
        <v>1027</v>
      </c>
      <c r="B436" s="14" t="s">
        <v>4183</v>
      </c>
      <c r="C436" s="27">
        <v>108.6</v>
      </c>
      <c r="D436" s="3">
        <v>1</v>
      </c>
      <c r="E436" s="3">
        <v>1</v>
      </c>
      <c r="F436" s="15"/>
      <c r="G436" s="15" t="s">
        <v>1974</v>
      </c>
      <c r="H436" s="25">
        <v>0.1</v>
      </c>
      <c r="I436" s="26" t="s">
        <v>3276</v>
      </c>
      <c r="J436" s="26" t="s">
        <v>1851</v>
      </c>
      <c r="K436" s="22" t="s">
        <v>1901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x14ac:dyDescent="0.2">
      <c r="A437" s="18" t="s">
        <v>1028</v>
      </c>
      <c r="B437" s="14" t="s">
        <v>4184</v>
      </c>
      <c r="C437" s="27">
        <v>43.4</v>
      </c>
      <c r="D437" s="3">
        <v>1</v>
      </c>
      <c r="E437" s="3">
        <v>1</v>
      </c>
      <c r="F437" s="15"/>
      <c r="G437" s="15" t="s">
        <v>1975</v>
      </c>
      <c r="H437" s="25">
        <v>0.1</v>
      </c>
      <c r="I437" s="26" t="s">
        <v>3276</v>
      </c>
      <c r="J437" s="26" t="s">
        <v>1851</v>
      </c>
      <c r="K437" s="22" t="s">
        <v>1901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x14ac:dyDescent="0.2">
      <c r="A438" s="18" t="s">
        <v>1029</v>
      </c>
      <c r="B438" s="14" t="s">
        <v>4185</v>
      </c>
      <c r="C438" s="27">
        <v>39.299999999999997</v>
      </c>
      <c r="D438" s="3">
        <v>1</v>
      </c>
      <c r="E438" s="3">
        <v>1</v>
      </c>
      <c r="F438" s="15"/>
      <c r="G438" s="15" t="s">
        <v>1976</v>
      </c>
      <c r="H438" s="25">
        <v>0.1</v>
      </c>
      <c r="I438" s="26" t="s">
        <v>3276</v>
      </c>
      <c r="J438" s="26" t="s">
        <v>1851</v>
      </c>
      <c r="K438" s="22" t="s">
        <v>1901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x14ac:dyDescent="0.2">
      <c r="A439" s="18" t="s">
        <v>1030</v>
      </c>
      <c r="B439" s="14" t="s">
        <v>4186</v>
      </c>
      <c r="C439" s="27">
        <v>102.5</v>
      </c>
      <c r="D439" s="3">
        <v>1</v>
      </c>
      <c r="E439" s="3">
        <v>1</v>
      </c>
      <c r="F439" s="15"/>
      <c r="G439" s="15" t="s">
        <v>1977</v>
      </c>
      <c r="H439" s="25">
        <v>0.1</v>
      </c>
      <c r="I439" s="26" t="s">
        <v>3276</v>
      </c>
      <c r="J439" s="26" t="s">
        <v>1851</v>
      </c>
      <c r="K439" s="22" t="s">
        <v>1747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x14ac:dyDescent="0.2">
      <c r="A440" s="18" t="s">
        <v>1031</v>
      </c>
      <c r="B440" s="14" t="s">
        <v>5299</v>
      </c>
      <c r="C440" s="27">
        <v>73.599999999999994</v>
      </c>
      <c r="D440" s="3">
        <v>1</v>
      </c>
      <c r="E440" s="3">
        <v>1</v>
      </c>
      <c r="F440" s="15"/>
      <c r="G440" s="15" t="s">
        <v>1977</v>
      </c>
      <c r="H440" s="25">
        <v>0.1</v>
      </c>
      <c r="I440" s="26" t="s">
        <v>3276</v>
      </c>
      <c r="J440" s="26" t="s">
        <v>1851</v>
      </c>
      <c r="K440" s="22" t="s">
        <v>1978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x14ac:dyDescent="0.2">
      <c r="A441" s="18" t="s">
        <v>1032</v>
      </c>
      <c r="B441" s="14" t="s">
        <v>4187</v>
      </c>
      <c r="C441" s="27">
        <v>198</v>
      </c>
      <c r="D441" s="3">
        <v>1</v>
      </c>
      <c r="E441" s="3">
        <v>1</v>
      </c>
      <c r="F441" s="15"/>
      <c r="G441" s="15" t="s">
        <v>1979</v>
      </c>
      <c r="H441" s="25">
        <v>0.21</v>
      </c>
      <c r="I441" s="26" t="s">
        <v>3296</v>
      </c>
      <c r="J441" s="26" t="s">
        <v>1479</v>
      </c>
      <c r="K441" s="22" t="s">
        <v>1949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x14ac:dyDescent="0.2">
      <c r="A442" s="18" t="s">
        <v>1033</v>
      </c>
      <c r="B442" s="14" t="s">
        <v>4188</v>
      </c>
      <c r="C442" s="27">
        <v>198</v>
      </c>
      <c r="D442" s="3">
        <v>1</v>
      </c>
      <c r="E442" s="3">
        <v>1</v>
      </c>
      <c r="F442" s="15"/>
      <c r="G442" s="15" t="s">
        <v>1980</v>
      </c>
      <c r="H442" s="25">
        <v>0.10199999999999999</v>
      </c>
      <c r="I442" s="26" t="s">
        <v>3296</v>
      </c>
      <c r="J442" s="26" t="s">
        <v>1479</v>
      </c>
      <c r="K442" s="22" t="s">
        <v>1480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x14ac:dyDescent="0.2">
      <c r="A443" s="18" t="s">
        <v>1034</v>
      </c>
      <c r="B443" s="14" t="s">
        <v>4189</v>
      </c>
      <c r="C443" s="27">
        <v>198</v>
      </c>
      <c r="D443" s="3">
        <v>1</v>
      </c>
      <c r="E443" s="3">
        <v>1</v>
      </c>
      <c r="F443" s="15"/>
      <c r="G443" s="15" t="s">
        <v>1981</v>
      </c>
      <c r="H443" s="25">
        <v>0.10199999999999999</v>
      </c>
      <c r="I443" s="26" t="s">
        <v>3296</v>
      </c>
      <c r="J443" s="26" t="s">
        <v>1479</v>
      </c>
      <c r="K443" s="22" t="s">
        <v>1480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x14ac:dyDescent="0.2">
      <c r="A444" s="18" t="s">
        <v>1035</v>
      </c>
      <c r="B444" s="14" t="s">
        <v>4190</v>
      </c>
      <c r="C444" s="27">
        <v>190</v>
      </c>
      <c r="D444" s="3">
        <v>1</v>
      </c>
      <c r="E444" s="3">
        <v>1</v>
      </c>
      <c r="F444" s="15"/>
      <c r="G444" s="15" t="s">
        <v>1982</v>
      </c>
      <c r="H444" s="25">
        <v>0.1</v>
      </c>
      <c r="I444" s="26" t="s">
        <v>3297</v>
      </c>
      <c r="J444" s="26" t="s">
        <v>1851</v>
      </c>
      <c r="K444" s="22" t="s">
        <v>1901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x14ac:dyDescent="0.2">
      <c r="A445" s="18" t="s">
        <v>222</v>
      </c>
      <c r="B445" s="14" t="s">
        <v>4191</v>
      </c>
      <c r="C445" s="27">
        <v>687</v>
      </c>
      <c r="D445" s="3">
        <v>1</v>
      </c>
      <c r="E445" s="3">
        <v>1</v>
      </c>
      <c r="F445" s="15"/>
      <c r="G445" s="15" t="s">
        <v>1983</v>
      </c>
      <c r="H445" s="25">
        <v>6</v>
      </c>
      <c r="I445" s="26" t="s">
        <v>5485</v>
      </c>
      <c r="J445" s="26" t="s">
        <v>1479</v>
      </c>
      <c r="K445" s="22" t="s">
        <v>1528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x14ac:dyDescent="0.2">
      <c r="A446" s="18" t="s">
        <v>1036</v>
      </c>
      <c r="B446" s="14" t="s">
        <v>4192</v>
      </c>
      <c r="C446" s="27">
        <v>1.2</v>
      </c>
      <c r="D446" s="3">
        <v>20</v>
      </c>
      <c r="E446" s="3">
        <v>20</v>
      </c>
      <c r="F446" s="15"/>
      <c r="G446" s="15" t="s">
        <v>1984</v>
      </c>
      <c r="H446" s="25">
        <v>1E-3</v>
      </c>
      <c r="I446" s="26" t="s">
        <v>3298</v>
      </c>
      <c r="J446" s="26" t="s">
        <v>1466</v>
      </c>
      <c r="K446" s="22" t="s">
        <v>1593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x14ac:dyDescent="0.2">
      <c r="A447" s="18" t="s">
        <v>1037</v>
      </c>
      <c r="B447" s="14" t="s">
        <v>4193</v>
      </c>
      <c r="C447" s="27">
        <v>8.4</v>
      </c>
      <c r="D447" s="3">
        <v>1</v>
      </c>
      <c r="E447" s="3">
        <v>1</v>
      </c>
      <c r="F447" s="15"/>
      <c r="G447" s="15" t="s">
        <v>1985</v>
      </c>
      <c r="H447" s="25">
        <v>0.04</v>
      </c>
      <c r="I447" s="26" t="s">
        <v>3299</v>
      </c>
      <c r="J447" s="26" t="s">
        <v>1466</v>
      </c>
      <c r="K447" s="22" t="s">
        <v>1593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x14ac:dyDescent="0.2">
      <c r="A448" s="18" t="s">
        <v>1038</v>
      </c>
      <c r="B448" s="14" t="s">
        <v>4194</v>
      </c>
      <c r="C448" s="27">
        <v>73.900000000000006</v>
      </c>
      <c r="D448" s="3">
        <v>1</v>
      </c>
      <c r="E448" s="3">
        <v>1</v>
      </c>
      <c r="F448" s="15"/>
      <c r="G448" s="15" t="s">
        <v>1986</v>
      </c>
      <c r="H448" s="25">
        <v>0.08</v>
      </c>
      <c r="I448" s="26" t="s">
        <v>3300</v>
      </c>
      <c r="J448" s="26" t="s">
        <v>1466</v>
      </c>
      <c r="K448" s="22" t="s">
        <v>1587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x14ac:dyDescent="0.2">
      <c r="A449" s="18" t="s">
        <v>223</v>
      </c>
      <c r="B449" s="14" t="s">
        <v>4195</v>
      </c>
      <c r="C449" s="27">
        <v>264</v>
      </c>
      <c r="D449" s="3">
        <v>1</v>
      </c>
      <c r="E449" s="3">
        <v>1</v>
      </c>
      <c r="F449" s="15"/>
      <c r="G449" s="15" t="s">
        <v>1987</v>
      </c>
      <c r="H449" s="25">
        <v>2.2000000000000002</v>
      </c>
      <c r="I449" s="26" t="s">
        <v>3301</v>
      </c>
      <c r="J449" s="26" t="s">
        <v>1479</v>
      </c>
      <c r="K449" s="22" t="s">
        <v>1830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x14ac:dyDescent="0.2">
      <c r="A450" s="18" t="s">
        <v>616</v>
      </c>
      <c r="B450" s="14" t="s">
        <v>4196</v>
      </c>
      <c r="C450" s="27">
        <v>264</v>
      </c>
      <c r="D450" s="3">
        <v>1</v>
      </c>
      <c r="E450" s="3">
        <v>1</v>
      </c>
      <c r="F450" s="15"/>
      <c r="G450" s="15" t="s">
        <v>1988</v>
      </c>
      <c r="H450" s="25">
        <v>2.2000000000000002</v>
      </c>
      <c r="I450" s="26" t="s">
        <v>3301</v>
      </c>
      <c r="J450" s="26" t="s">
        <v>1479</v>
      </c>
      <c r="K450" s="22" t="s">
        <v>1830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x14ac:dyDescent="0.2">
      <c r="A451" s="18" t="s">
        <v>617</v>
      </c>
      <c r="B451" s="14" t="s">
        <v>4197</v>
      </c>
      <c r="C451" s="27">
        <v>264</v>
      </c>
      <c r="D451" s="3">
        <v>1</v>
      </c>
      <c r="E451" s="3">
        <v>1</v>
      </c>
      <c r="F451" s="15"/>
      <c r="G451" s="15" t="s">
        <v>1989</v>
      </c>
      <c r="H451" s="25">
        <v>2.2000000000000002</v>
      </c>
      <c r="I451" s="26" t="s">
        <v>3301</v>
      </c>
      <c r="J451" s="26" t="s">
        <v>1479</v>
      </c>
      <c r="K451" s="22" t="s">
        <v>1830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x14ac:dyDescent="0.2">
      <c r="A452" s="18" t="s">
        <v>224</v>
      </c>
      <c r="B452" s="14" t="s">
        <v>4198</v>
      </c>
      <c r="C452" s="27">
        <v>803</v>
      </c>
      <c r="D452" s="3">
        <v>1</v>
      </c>
      <c r="E452" s="3">
        <v>1</v>
      </c>
      <c r="F452" s="15"/>
      <c r="G452" s="15" t="s">
        <v>1990</v>
      </c>
      <c r="H452" s="25">
        <v>18</v>
      </c>
      <c r="I452" s="26" t="s">
        <v>3302</v>
      </c>
      <c r="J452" s="26" t="s">
        <v>1479</v>
      </c>
      <c r="K452" s="22" t="s">
        <v>1830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x14ac:dyDescent="0.2">
      <c r="A453" s="18" t="s">
        <v>225</v>
      </c>
      <c r="B453" s="14" t="s">
        <v>4199</v>
      </c>
      <c r="C453" s="27">
        <v>305</v>
      </c>
      <c r="D453" s="3">
        <v>1</v>
      </c>
      <c r="E453" s="3">
        <v>1</v>
      </c>
      <c r="F453" s="15"/>
      <c r="G453" s="15" t="s">
        <v>1991</v>
      </c>
      <c r="H453" s="25">
        <v>2.9340000000000002</v>
      </c>
      <c r="I453" s="26" t="s">
        <v>3303</v>
      </c>
      <c r="J453" s="26" t="s">
        <v>1479</v>
      </c>
      <c r="K453" s="22" t="s">
        <v>1830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x14ac:dyDescent="0.2">
      <c r="A454" s="18" t="s">
        <v>622</v>
      </c>
      <c r="B454" s="14" t="s">
        <v>4200</v>
      </c>
      <c r="C454" s="27">
        <v>305</v>
      </c>
      <c r="D454" s="3">
        <v>1</v>
      </c>
      <c r="E454" s="3">
        <v>1</v>
      </c>
      <c r="F454" s="15"/>
      <c r="G454" s="15" t="s">
        <v>1992</v>
      </c>
      <c r="H454" s="25">
        <v>3.226</v>
      </c>
      <c r="I454" s="26" t="s">
        <v>3304</v>
      </c>
      <c r="J454" s="26" t="s">
        <v>1479</v>
      </c>
      <c r="K454" s="22" t="s">
        <v>1830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x14ac:dyDescent="0.2">
      <c r="A455" s="18" t="s">
        <v>623</v>
      </c>
      <c r="B455" s="14" t="s">
        <v>4201</v>
      </c>
      <c r="C455" s="27">
        <v>305</v>
      </c>
      <c r="D455" s="3">
        <v>1</v>
      </c>
      <c r="E455" s="3">
        <v>1</v>
      </c>
      <c r="F455" s="15"/>
      <c r="G455" s="15" t="s">
        <v>1993</v>
      </c>
      <c r="H455" s="25">
        <v>2.9180000000000001</v>
      </c>
      <c r="I455" s="26" t="s">
        <v>3305</v>
      </c>
      <c r="J455" s="26" t="s">
        <v>1479</v>
      </c>
      <c r="K455" s="22" t="s">
        <v>1830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x14ac:dyDescent="0.2">
      <c r="A456" s="18" t="s">
        <v>226</v>
      </c>
      <c r="B456" s="14" t="s">
        <v>4202</v>
      </c>
      <c r="C456" s="27">
        <v>292</v>
      </c>
      <c r="D456" s="3">
        <v>1</v>
      </c>
      <c r="E456" s="3">
        <v>1</v>
      </c>
      <c r="F456" s="15"/>
      <c r="G456" s="15" t="s">
        <v>1994</v>
      </c>
      <c r="H456" s="25">
        <v>2.6859999999999999</v>
      </c>
      <c r="I456" s="26" t="s">
        <v>3306</v>
      </c>
      <c r="J456" s="26" t="s">
        <v>1479</v>
      </c>
      <c r="K456" s="22" t="s">
        <v>1830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x14ac:dyDescent="0.2">
      <c r="A457" s="18" t="s">
        <v>620</v>
      </c>
      <c r="B457" s="14" t="s">
        <v>4203</v>
      </c>
      <c r="C457" s="27">
        <v>292</v>
      </c>
      <c r="D457" s="3">
        <v>1</v>
      </c>
      <c r="E457" s="3">
        <v>1</v>
      </c>
      <c r="F457" s="15"/>
      <c r="G457" s="15" t="s">
        <v>1995</v>
      </c>
      <c r="H457" s="25">
        <v>2.72</v>
      </c>
      <c r="I457" s="26" t="s">
        <v>3301</v>
      </c>
      <c r="J457" s="26" t="s">
        <v>1479</v>
      </c>
      <c r="K457" s="22" t="s">
        <v>1830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x14ac:dyDescent="0.2">
      <c r="A458" s="18" t="s">
        <v>621</v>
      </c>
      <c r="B458" s="14" t="s">
        <v>4204</v>
      </c>
      <c r="C458" s="27">
        <v>292</v>
      </c>
      <c r="D458" s="3">
        <v>1</v>
      </c>
      <c r="E458" s="3">
        <v>1</v>
      </c>
      <c r="F458" s="15"/>
      <c r="G458" s="15" t="s">
        <v>1996</v>
      </c>
      <c r="H458" s="25">
        <v>2.6779999999999999</v>
      </c>
      <c r="I458" s="26" t="s">
        <v>3307</v>
      </c>
      <c r="J458" s="26" t="s">
        <v>1479</v>
      </c>
      <c r="K458" s="22" t="s">
        <v>1830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x14ac:dyDescent="0.2">
      <c r="A459" s="18" t="s">
        <v>227</v>
      </c>
      <c r="B459" s="14" t="s">
        <v>4205</v>
      </c>
      <c r="C459" s="27">
        <v>837</v>
      </c>
      <c r="D459" s="3">
        <v>1</v>
      </c>
      <c r="E459" s="3">
        <v>1</v>
      </c>
      <c r="F459" s="15"/>
      <c r="G459" s="15" t="s">
        <v>1997</v>
      </c>
      <c r="H459" s="25">
        <v>20.5</v>
      </c>
      <c r="I459" s="26" t="s">
        <v>3302</v>
      </c>
      <c r="J459" s="26" t="s">
        <v>1479</v>
      </c>
      <c r="K459" s="22" t="s">
        <v>1830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x14ac:dyDescent="0.2">
      <c r="A460" s="18" t="s">
        <v>228</v>
      </c>
      <c r="B460" s="14" t="s">
        <v>4206</v>
      </c>
      <c r="C460" s="27">
        <v>277</v>
      </c>
      <c r="D460" s="3">
        <v>1</v>
      </c>
      <c r="E460" s="3">
        <v>1</v>
      </c>
      <c r="F460" s="15"/>
      <c r="G460" s="15" t="s">
        <v>1998</v>
      </c>
      <c r="H460" s="25">
        <v>2.4580000000000002</v>
      </c>
      <c r="I460" s="26" t="s">
        <v>3308</v>
      </c>
      <c r="J460" s="26" t="s">
        <v>1479</v>
      </c>
      <c r="K460" s="22" t="s">
        <v>1830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x14ac:dyDescent="0.2">
      <c r="A461" s="18" t="s">
        <v>618</v>
      </c>
      <c r="B461" s="14" t="s">
        <v>4207</v>
      </c>
      <c r="C461" s="27">
        <v>277</v>
      </c>
      <c r="D461" s="3">
        <v>1</v>
      </c>
      <c r="E461" s="3">
        <v>1</v>
      </c>
      <c r="F461" s="15"/>
      <c r="G461" s="15" t="s">
        <v>1999</v>
      </c>
      <c r="H461" s="25">
        <v>2.4940000000000002</v>
      </c>
      <c r="I461" s="26" t="s">
        <v>3309</v>
      </c>
      <c r="J461" s="26" t="s">
        <v>1479</v>
      </c>
      <c r="K461" s="22" t="s">
        <v>1830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x14ac:dyDescent="0.2">
      <c r="A462" s="18" t="s">
        <v>619</v>
      </c>
      <c r="B462" s="14" t="s">
        <v>4208</v>
      </c>
      <c r="C462" s="27">
        <v>277</v>
      </c>
      <c r="D462" s="3">
        <v>1</v>
      </c>
      <c r="E462" s="3">
        <v>1</v>
      </c>
      <c r="F462" s="15"/>
      <c r="G462" s="15" t="s">
        <v>2000</v>
      </c>
      <c r="H462" s="25">
        <v>2.5</v>
      </c>
      <c r="I462" s="26" t="s">
        <v>3310</v>
      </c>
      <c r="J462" s="26" t="s">
        <v>1479</v>
      </c>
      <c r="K462" s="22" t="s">
        <v>1830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x14ac:dyDescent="0.2">
      <c r="A463" s="18" t="s">
        <v>229</v>
      </c>
      <c r="B463" s="14" t="s">
        <v>4209</v>
      </c>
      <c r="C463" s="27">
        <v>398</v>
      </c>
      <c r="D463" s="3">
        <v>1</v>
      </c>
      <c r="E463" s="3">
        <v>1</v>
      </c>
      <c r="F463" s="15"/>
      <c r="G463" s="15" t="s">
        <v>2001</v>
      </c>
      <c r="H463" s="25">
        <v>2.9</v>
      </c>
      <c r="I463" s="26" t="s">
        <v>3311</v>
      </c>
      <c r="J463" s="26" t="s">
        <v>1479</v>
      </c>
      <c r="K463" s="22" t="s">
        <v>1830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x14ac:dyDescent="0.2">
      <c r="A464" s="18" t="s">
        <v>230</v>
      </c>
      <c r="B464" s="14" t="s">
        <v>4210</v>
      </c>
      <c r="C464" s="27">
        <v>599</v>
      </c>
      <c r="D464" s="3">
        <v>1</v>
      </c>
      <c r="E464" s="3">
        <v>1</v>
      </c>
      <c r="F464" s="15"/>
      <c r="G464" s="15" t="s">
        <v>2002</v>
      </c>
      <c r="H464" s="25">
        <v>4.4720000000000004</v>
      </c>
      <c r="I464" s="26" t="s">
        <v>3312</v>
      </c>
      <c r="J464" s="26" t="s">
        <v>1479</v>
      </c>
      <c r="K464" s="22" t="s">
        <v>1830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x14ac:dyDescent="0.2">
      <c r="A465" s="18" t="s">
        <v>231</v>
      </c>
      <c r="B465" s="14" t="s">
        <v>4211</v>
      </c>
      <c r="C465" s="27">
        <v>398</v>
      </c>
      <c r="D465" s="3">
        <v>1</v>
      </c>
      <c r="E465" s="3">
        <v>1</v>
      </c>
      <c r="F465" s="15"/>
      <c r="G465" s="15" t="s">
        <v>2003</v>
      </c>
      <c r="H465" s="25">
        <v>2.94</v>
      </c>
      <c r="I465" s="26" t="s">
        <v>3015</v>
      </c>
      <c r="J465" s="26" t="s">
        <v>1479</v>
      </c>
      <c r="K465" s="22" t="s">
        <v>1830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x14ac:dyDescent="0.2">
      <c r="A466" s="18" t="s">
        <v>232</v>
      </c>
      <c r="B466" s="14" t="s">
        <v>4212</v>
      </c>
      <c r="C466" s="27">
        <v>398</v>
      </c>
      <c r="D466" s="3">
        <v>1</v>
      </c>
      <c r="E466" s="3">
        <v>1</v>
      </c>
      <c r="F466" s="15"/>
      <c r="G466" s="15" t="s">
        <v>2004</v>
      </c>
      <c r="H466" s="25">
        <v>2.9</v>
      </c>
      <c r="I466" s="26" t="s">
        <v>3313</v>
      </c>
      <c r="J466" s="26" t="s">
        <v>1479</v>
      </c>
      <c r="K466" s="22" t="s">
        <v>1830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x14ac:dyDescent="0.2">
      <c r="A467" s="18" t="s">
        <v>233</v>
      </c>
      <c r="B467" s="14" t="s">
        <v>4213</v>
      </c>
      <c r="C467" s="27">
        <v>599</v>
      </c>
      <c r="D467" s="3">
        <v>1</v>
      </c>
      <c r="E467" s="3">
        <v>1</v>
      </c>
      <c r="F467" s="15"/>
      <c r="G467" s="15" t="s">
        <v>2005</v>
      </c>
      <c r="H467" s="25">
        <v>4.38</v>
      </c>
      <c r="I467" s="26" t="s">
        <v>3314</v>
      </c>
      <c r="J467" s="26" t="s">
        <v>1479</v>
      </c>
      <c r="K467" s="22" t="s">
        <v>1830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x14ac:dyDescent="0.2">
      <c r="A468" s="18" t="s">
        <v>234</v>
      </c>
      <c r="B468" s="14" t="s">
        <v>4214</v>
      </c>
      <c r="C468" s="27">
        <v>398</v>
      </c>
      <c r="D468" s="3">
        <v>1</v>
      </c>
      <c r="E468" s="3">
        <v>1</v>
      </c>
      <c r="F468" s="15"/>
      <c r="G468" s="15" t="s">
        <v>2006</v>
      </c>
      <c r="H468" s="25">
        <v>2.74</v>
      </c>
      <c r="I468" s="26" t="s">
        <v>3315</v>
      </c>
      <c r="J468" s="26" t="s">
        <v>1479</v>
      </c>
      <c r="K468" s="22" t="s">
        <v>1830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x14ac:dyDescent="0.2">
      <c r="A469" s="18" t="s">
        <v>235</v>
      </c>
      <c r="B469" s="14" t="s">
        <v>4215</v>
      </c>
      <c r="C469" s="27">
        <v>665</v>
      </c>
      <c r="D469" s="3">
        <v>1</v>
      </c>
      <c r="E469" s="3">
        <v>1</v>
      </c>
      <c r="F469" s="15"/>
      <c r="G469" s="15" t="s">
        <v>2007</v>
      </c>
      <c r="H469" s="25">
        <v>5.54</v>
      </c>
      <c r="I469" s="26" t="s">
        <v>3316</v>
      </c>
      <c r="J469" s="26" t="s">
        <v>1479</v>
      </c>
      <c r="K469" s="22" t="s">
        <v>1830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x14ac:dyDescent="0.2">
      <c r="A470" s="18" t="s">
        <v>236</v>
      </c>
      <c r="B470" s="14" t="s">
        <v>4216</v>
      </c>
      <c r="C470" s="27">
        <v>942</v>
      </c>
      <c r="D470" s="3">
        <v>1</v>
      </c>
      <c r="E470" s="3">
        <v>1</v>
      </c>
      <c r="F470" s="15"/>
      <c r="G470" s="15" t="s">
        <v>2008</v>
      </c>
      <c r="H470" s="25">
        <v>7.95</v>
      </c>
      <c r="I470" s="26" t="s">
        <v>3317</v>
      </c>
      <c r="J470" s="26" t="s">
        <v>1479</v>
      </c>
      <c r="K470" s="22" t="s">
        <v>1830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x14ac:dyDescent="0.2">
      <c r="A471" s="18" t="s">
        <v>237</v>
      </c>
      <c r="B471" s="14" t="s">
        <v>4217</v>
      </c>
      <c r="C471" s="27">
        <v>665</v>
      </c>
      <c r="D471" s="3">
        <v>1</v>
      </c>
      <c r="E471" s="3">
        <v>1</v>
      </c>
      <c r="F471" s="15"/>
      <c r="G471" s="15" t="s">
        <v>2009</v>
      </c>
      <c r="H471" s="25">
        <v>5.5860000000000003</v>
      </c>
      <c r="I471" s="26" t="s">
        <v>3318</v>
      </c>
      <c r="J471" s="26" t="s">
        <v>1479</v>
      </c>
      <c r="K471" s="22" t="s">
        <v>1830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x14ac:dyDescent="0.2">
      <c r="A472" s="18" t="s">
        <v>238</v>
      </c>
      <c r="B472" s="14" t="s">
        <v>4218</v>
      </c>
      <c r="C472" s="27">
        <v>665</v>
      </c>
      <c r="D472" s="3">
        <v>1</v>
      </c>
      <c r="E472" s="3">
        <v>1</v>
      </c>
      <c r="F472" s="15"/>
      <c r="G472" s="15" t="s">
        <v>2010</v>
      </c>
      <c r="H472" s="25">
        <v>5.5759999999999996</v>
      </c>
      <c r="I472" s="26" t="s">
        <v>3319</v>
      </c>
      <c r="J472" s="26" t="s">
        <v>1479</v>
      </c>
      <c r="K472" s="22" t="s">
        <v>1830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x14ac:dyDescent="0.2">
      <c r="A473" s="18" t="s">
        <v>239</v>
      </c>
      <c r="B473" s="14" t="s">
        <v>4219</v>
      </c>
      <c r="C473" s="27">
        <v>942</v>
      </c>
      <c r="D473" s="3">
        <v>1</v>
      </c>
      <c r="E473" s="3">
        <v>1</v>
      </c>
      <c r="F473" s="15"/>
      <c r="G473" s="15" t="s">
        <v>2011</v>
      </c>
      <c r="H473" s="25">
        <v>8</v>
      </c>
      <c r="I473" s="26" t="s">
        <v>3320</v>
      </c>
      <c r="J473" s="26" t="s">
        <v>1479</v>
      </c>
      <c r="K473" s="22" t="s">
        <v>1830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x14ac:dyDescent="0.2">
      <c r="A474" s="18" t="s">
        <v>240</v>
      </c>
      <c r="B474" s="14" t="s">
        <v>4220</v>
      </c>
      <c r="C474" s="27">
        <v>665</v>
      </c>
      <c r="D474" s="3">
        <v>1</v>
      </c>
      <c r="E474" s="3">
        <v>1</v>
      </c>
      <c r="F474" s="15"/>
      <c r="G474" s="15" t="s">
        <v>2012</v>
      </c>
      <c r="H474" s="25">
        <v>5.5179999999999998</v>
      </c>
      <c r="I474" s="26" t="s">
        <v>3321</v>
      </c>
      <c r="J474" s="26" t="s">
        <v>1479</v>
      </c>
      <c r="K474" s="22" t="s">
        <v>1830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x14ac:dyDescent="0.2">
      <c r="A475" s="18" t="s">
        <v>241</v>
      </c>
      <c r="B475" s="14" t="s">
        <v>4221</v>
      </c>
      <c r="C475" s="27">
        <v>490</v>
      </c>
      <c r="D475" s="3">
        <v>1</v>
      </c>
      <c r="E475" s="3">
        <v>1</v>
      </c>
      <c r="F475" s="15"/>
      <c r="G475" s="15" t="s">
        <v>2013</v>
      </c>
      <c r="H475" s="25">
        <v>3.53</v>
      </c>
      <c r="I475" s="26" t="s">
        <v>3322</v>
      </c>
      <c r="J475" s="26" t="s">
        <v>1479</v>
      </c>
      <c r="K475" s="22" t="s">
        <v>1830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x14ac:dyDescent="0.2">
      <c r="A476" s="18" t="s">
        <v>242</v>
      </c>
      <c r="B476" s="14" t="s">
        <v>4222</v>
      </c>
      <c r="C476" s="27">
        <v>730</v>
      </c>
      <c r="D476" s="3">
        <v>1</v>
      </c>
      <c r="E476" s="3">
        <v>1</v>
      </c>
      <c r="F476" s="15"/>
      <c r="G476" s="15" t="s">
        <v>2014</v>
      </c>
      <c r="H476" s="25">
        <v>5.26</v>
      </c>
      <c r="I476" s="26" t="s">
        <v>3323</v>
      </c>
      <c r="J476" s="26" t="s">
        <v>1479</v>
      </c>
      <c r="K476" s="22" t="s">
        <v>1830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x14ac:dyDescent="0.2">
      <c r="A477" s="18" t="s">
        <v>243</v>
      </c>
      <c r="B477" s="14" t="s">
        <v>4223</v>
      </c>
      <c r="C477" s="27">
        <v>490</v>
      </c>
      <c r="D477" s="3">
        <v>1</v>
      </c>
      <c r="E477" s="3">
        <v>1</v>
      </c>
      <c r="F477" s="15"/>
      <c r="G477" s="15" t="s">
        <v>2015</v>
      </c>
      <c r="H477" s="25">
        <v>3.5259999999999998</v>
      </c>
      <c r="I477" s="26" t="s">
        <v>3324</v>
      </c>
      <c r="J477" s="26" t="s">
        <v>1479</v>
      </c>
      <c r="K477" s="22" t="s">
        <v>1830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x14ac:dyDescent="0.2">
      <c r="A478" s="18" t="s">
        <v>244</v>
      </c>
      <c r="B478" s="14" t="s">
        <v>4224</v>
      </c>
      <c r="C478" s="27">
        <v>490</v>
      </c>
      <c r="D478" s="3">
        <v>1</v>
      </c>
      <c r="E478" s="3">
        <v>1</v>
      </c>
      <c r="F478" s="15"/>
      <c r="G478" s="15" t="s">
        <v>2016</v>
      </c>
      <c r="H478" s="25">
        <v>3.536</v>
      </c>
      <c r="I478" s="26" t="s">
        <v>3325</v>
      </c>
      <c r="J478" s="26" t="s">
        <v>1479</v>
      </c>
      <c r="K478" s="22" t="s">
        <v>1830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x14ac:dyDescent="0.2">
      <c r="A479" s="18" t="s">
        <v>245</v>
      </c>
      <c r="B479" s="14" t="s">
        <v>4225</v>
      </c>
      <c r="C479" s="27">
        <v>730</v>
      </c>
      <c r="D479" s="3">
        <v>1</v>
      </c>
      <c r="E479" s="3">
        <v>1</v>
      </c>
      <c r="F479" s="15"/>
      <c r="G479" s="15" t="s">
        <v>2017</v>
      </c>
      <c r="H479" s="25">
        <v>5.03</v>
      </c>
      <c r="I479" s="26" t="s">
        <v>3315</v>
      </c>
      <c r="J479" s="26" t="s">
        <v>1479</v>
      </c>
      <c r="K479" s="22" t="s">
        <v>1830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x14ac:dyDescent="0.2">
      <c r="A480" s="18" t="s">
        <v>246</v>
      </c>
      <c r="B480" s="14" t="s">
        <v>4226</v>
      </c>
      <c r="C480" s="27">
        <v>490</v>
      </c>
      <c r="D480" s="3">
        <v>1</v>
      </c>
      <c r="E480" s="3">
        <v>1</v>
      </c>
      <c r="F480" s="15"/>
      <c r="G480" s="15" t="s">
        <v>2018</v>
      </c>
      <c r="H480" s="25">
        <v>3.524</v>
      </c>
      <c r="I480" s="26" t="s">
        <v>3326</v>
      </c>
      <c r="J480" s="26" t="s">
        <v>1479</v>
      </c>
      <c r="K480" s="22" t="s">
        <v>1830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x14ac:dyDescent="0.2">
      <c r="A481" s="18" t="s">
        <v>247</v>
      </c>
      <c r="B481" s="14" t="s">
        <v>4227</v>
      </c>
      <c r="C481" s="27">
        <v>439</v>
      </c>
      <c r="D481" s="3">
        <v>1</v>
      </c>
      <c r="E481" s="3">
        <v>1</v>
      </c>
      <c r="F481" s="15"/>
      <c r="G481" s="15" t="s">
        <v>2019</v>
      </c>
      <c r="H481" s="25">
        <v>3.3</v>
      </c>
      <c r="I481" s="26" t="s">
        <v>5486</v>
      </c>
      <c r="J481" s="26" t="s">
        <v>1479</v>
      </c>
      <c r="K481" s="22" t="s">
        <v>1830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x14ac:dyDescent="0.2">
      <c r="A482" s="18" t="s">
        <v>248</v>
      </c>
      <c r="B482" s="14" t="s">
        <v>4228</v>
      </c>
      <c r="C482" s="27">
        <v>665</v>
      </c>
      <c r="D482" s="3">
        <v>1</v>
      </c>
      <c r="E482" s="3">
        <v>1</v>
      </c>
      <c r="F482" s="15"/>
      <c r="G482" s="15" t="s">
        <v>2020</v>
      </c>
      <c r="H482" s="25">
        <v>5.3659999999999997</v>
      </c>
      <c r="I482" s="26" t="s">
        <v>3327</v>
      </c>
      <c r="J482" s="26" t="s">
        <v>1479</v>
      </c>
      <c r="K482" s="22" t="s">
        <v>1830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x14ac:dyDescent="0.2">
      <c r="A483" s="18" t="s">
        <v>249</v>
      </c>
      <c r="B483" s="14" t="s">
        <v>4229</v>
      </c>
      <c r="C483" s="27">
        <v>439</v>
      </c>
      <c r="D483" s="3">
        <v>1</v>
      </c>
      <c r="E483" s="3">
        <v>1</v>
      </c>
      <c r="F483" s="15"/>
      <c r="G483" s="15" t="s">
        <v>2021</v>
      </c>
      <c r="H483" s="25">
        <v>2.976</v>
      </c>
      <c r="I483" s="26" t="s">
        <v>3328</v>
      </c>
      <c r="J483" s="26" t="s">
        <v>1479</v>
      </c>
      <c r="K483" s="22" t="s">
        <v>1830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x14ac:dyDescent="0.2">
      <c r="A484" s="18" t="s">
        <v>250</v>
      </c>
      <c r="B484" s="14" t="s">
        <v>4230</v>
      </c>
      <c r="C484" s="27">
        <v>439</v>
      </c>
      <c r="D484" s="3">
        <v>1</v>
      </c>
      <c r="E484" s="3">
        <v>1</v>
      </c>
      <c r="F484" s="15"/>
      <c r="G484" s="15" t="s">
        <v>2022</v>
      </c>
      <c r="H484" s="25">
        <v>3.4</v>
      </c>
      <c r="I484" s="26" t="s">
        <v>3329</v>
      </c>
      <c r="J484" s="26" t="s">
        <v>1479</v>
      </c>
      <c r="K484" s="22" t="s">
        <v>1830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x14ac:dyDescent="0.2">
      <c r="A485" s="18" t="s">
        <v>251</v>
      </c>
      <c r="B485" s="14" t="s">
        <v>4231</v>
      </c>
      <c r="C485" s="27">
        <v>665</v>
      </c>
      <c r="D485" s="3">
        <v>1</v>
      </c>
      <c r="E485" s="3">
        <v>1</v>
      </c>
      <c r="F485" s="15"/>
      <c r="G485" s="15" t="s">
        <v>2023</v>
      </c>
      <c r="H485" s="25">
        <v>4.9400000000000004</v>
      </c>
      <c r="I485" s="26" t="s">
        <v>3330</v>
      </c>
      <c r="J485" s="26" t="s">
        <v>1479</v>
      </c>
      <c r="K485" s="22" t="s">
        <v>1830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x14ac:dyDescent="0.2">
      <c r="A486" s="18" t="s">
        <v>252</v>
      </c>
      <c r="B486" s="14" t="s">
        <v>4232</v>
      </c>
      <c r="C486" s="27">
        <v>439</v>
      </c>
      <c r="D486" s="3">
        <v>1</v>
      </c>
      <c r="E486" s="3">
        <v>1</v>
      </c>
      <c r="F486" s="15"/>
      <c r="G486" s="15" t="s">
        <v>2024</v>
      </c>
      <c r="H486" s="25">
        <v>3.3039999999999998</v>
      </c>
      <c r="I486" s="26" t="s">
        <v>3331</v>
      </c>
      <c r="J486" s="26" t="s">
        <v>1479</v>
      </c>
      <c r="K486" s="22" t="s">
        <v>1830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x14ac:dyDescent="0.2">
      <c r="A487" s="18" t="s">
        <v>253</v>
      </c>
      <c r="B487" s="14" t="s">
        <v>4233</v>
      </c>
      <c r="C487" s="27">
        <v>730</v>
      </c>
      <c r="D487" s="3">
        <v>1</v>
      </c>
      <c r="E487" s="3">
        <v>1</v>
      </c>
      <c r="F487" s="15"/>
      <c r="G487" s="15" t="s">
        <v>2025</v>
      </c>
      <c r="H487" s="25">
        <v>6.54</v>
      </c>
      <c r="I487" s="26" t="s">
        <v>3332</v>
      </c>
      <c r="J487" s="26" t="s">
        <v>1479</v>
      </c>
      <c r="K487" s="22" t="s">
        <v>1830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x14ac:dyDescent="0.2">
      <c r="A488" s="18" t="s">
        <v>254</v>
      </c>
      <c r="B488" s="14" t="s">
        <v>4234</v>
      </c>
      <c r="C488" s="27">
        <v>1061</v>
      </c>
      <c r="D488" s="3">
        <v>1</v>
      </c>
      <c r="E488" s="3">
        <v>1</v>
      </c>
      <c r="F488" s="15"/>
      <c r="G488" s="15" t="s">
        <v>2026</v>
      </c>
      <c r="H488" s="25">
        <v>8.93</v>
      </c>
      <c r="I488" s="26" t="s">
        <v>3333</v>
      </c>
      <c r="J488" s="26" t="s">
        <v>1479</v>
      </c>
      <c r="K488" s="22" t="s">
        <v>1830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x14ac:dyDescent="0.2">
      <c r="A489" s="18" t="s">
        <v>255</v>
      </c>
      <c r="B489" s="14" t="s">
        <v>4235</v>
      </c>
      <c r="C489" s="27">
        <v>730</v>
      </c>
      <c r="D489" s="3">
        <v>1</v>
      </c>
      <c r="E489" s="3">
        <v>1</v>
      </c>
      <c r="F489" s="15"/>
      <c r="G489" s="15" t="s">
        <v>2027</v>
      </c>
      <c r="H489" s="25">
        <v>6.57</v>
      </c>
      <c r="I489" s="26" t="s">
        <v>3334</v>
      </c>
      <c r="J489" s="26" t="s">
        <v>1479</v>
      </c>
      <c r="K489" s="22" t="s">
        <v>1830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x14ac:dyDescent="0.2">
      <c r="A490" s="18" t="s">
        <v>256</v>
      </c>
      <c r="B490" s="14" t="s">
        <v>4236</v>
      </c>
      <c r="C490" s="27">
        <v>730</v>
      </c>
      <c r="D490" s="3">
        <v>1</v>
      </c>
      <c r="E490" s="3">
        <v>1</v>
      </c>
      <c r="F490" s="15"/>
      <c r="G490" s="15" t="s">
        <v>2028</v>
      </c>
      <c r="H490" s="25">
        <v>6.4160000000000004</v>
      </c>
      <c r="I490" s="26" t="s">
        <v>3335</v>
      </c>
      <c r="J490" s="26" t="s">
        <v>1479</v>
      </c>
      <c r="K490" s="22" t="s">
        <v>1830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x14ac:dyDescent="0.2">
      <c r="A491" s="18" t="s">
        <v>257</v>
      </c>
      <c r="B491" s="14" t="s">
        <v>4237</v>
      </c>
      <c r="C491" s="27">
        <v>1061</v>
      </c>
      <c r="D491" s="3">
        <v>1</v>
      </c>
      <c r="E491" s="3">
        <v>1</v>
      </c>
      <c r="F491" s="15"/>
      <c r="G491" s="15" t="s">
        <v>2029</v>
      </c>
      <c r="H491" s="25">
        <v>9.32</v>
      </c>
      <c r="I491" s="26" t="s">
        <v>3336</v>
      </c>
      <c r="J491" s="26" t="s">
        <v>1479</v>
      </c>
      <c r="K491" s="22" t="s">
        <v>1830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x14ac:dyDescent="0.2">
      <c r="A492" s="18" t="s">
        <v>258</v>
      </c>
      <c r="B492" s="14" t="s">
        <v>4238</v>
      </c>
      <c r="C492" s="27">
        <v>730</v>
      </c>
      <c r="D492" s="3">
        <v>1</v>
      </c>
      <c r="E492" s="3">
        <v>1</v>
      </c>
      <c r="F492" s="15"/>
      <c r="G492" s="15" t="s">
        <v>2030</v>
      </c>
      <c r="H492" s="25">
        <v>6.46</v>
      </c>
      <c r="I492" s="26" t="s">
        <v>3337</v>
      </c>
      <c r="J492" s="26" t="s">
        <v>1479</v>
      </c>
      <c r="K492" s="22" t="s">
        <v>1830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x14ac:dyDescent="0.2">
      <c r="A493" s="18" t="s">
        <v>259</v>
      </c>
      <c r="B493" s="14" t="s">
        <v>4239</v>
      </c>
      <c r="C493" s="27">
        <v>424</v>
      </c>
      <c r="D493" s="3">
        <v>1</v>
      </c>
      <c r="E493" s="3">
        <v>1</v>
      </c>
      <c r="F493" s="15"/>
      <c r="G493" s="15" t="s">
        <v>2031</v>
      </c>
      <c r="H493" s="25">
        <v>2.83</v>
      </c>
      <c r="I493" s="26" t="s">
        <v>3338</v>
      </c>
      <c r="J493" s="26" t="s">
        <v>1479</v>
      </c>
      <c r="K493" s="22" t="s">
        <v>1830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x14ac:dyDescent="0.2">
      <c r="A494" s="18" t="s">
        <v>260</v>
      </c>
      <c r="B494" s="14" t="s">
        <v>4240</v>
      </c>
      <c r="C494" s="27">
        <v>604</v>
      </c>
      <c r="D494" s="3">
        <v>1</v>
      </c>
      <c r="E494" s="3">
        <v>1</v>
      </c>
      <c r="F494" s="15"/>
      <c r="G494" s="15" t="s">
        <v>2032</v>
      </c>
      <c r="H494" s="25">
        <v>4.5599999999999996</v>
      </c>
      <c r="I494" s="26" t="s">
        <v>3339</v>
      </c>
      <c r="J494" s="26" t="s">
        <v>1479</v>
      </c>
      <c r="K494" s="22" t="s">
        <v>1830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x14ac:dyDescent="0.2">
      <c r="A495" s="18" t="s">
        <v>261</v>
      </c>
      <c r="B495" s="14" t="s">
        <v>4241</v>
      </c>
      <c r="C495" s="27">
        <v>424</v>
      </c>
      <c r="D495" s="3">
        <v>1</v>
      </c>
      <c r="E495" s="3">
        <v>1</v>
      </c>
      <c r="F495" s="15"/>
      <c r="G495" s="15" t="s">
        <v>2033</v>
      </c>
      <c r="H495" s="25">
        <v>2.8220000000000001</v>
      </c>
      <c r="I495" s="26" t="s">
        <v>3340</v>
      </c>
      <c r="J495" s="26" t="s">
        <v>1479</v>
      </c>
      <c r="K495" s="22" t="s">
        <v>1830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x14ac:dyDescent="0.2">
      <c r="A496" s="18" t="s">
        <v>262</v>
      </c>
      <c r="B496" s="14" t="s">
        <v>4242</v>
      </c>
      <c r="C496" s="27">
        <v>424</v>
      </c>
      <c r="D496" s="3">
        <v>1</v>
      </c>
      <c r="E496" s="3">
        <v>1</v>
      </c>
      <c r="F496" s="15"/>
      <c r="G496" s="15" t="s">
        <v>2034</v>
      </c>
      <c r="H496" s="25">
        <v>2.778</v>
      </c>
      <c r="I496" s="26" t="s">
        <v>3328</v>
      </c>
      <c r="J496" s="26" t="s">
        <v>1479</v>
      </c>
      <c r="K496" s="22" t="s">
        <v>1830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x14ac:dyDescent="0.2">
      <c r="A497" s="18" t="s">
        <v>263</v>
      </c>
      <c r="B497" s="14" t="s">
        <v>4243</v>
      </c>
      <c r="C497" s="27">
        <v>604</v>
      </c>
      <c r="D497" s="3">
        <v>1</v>
      </c>
      <c r="E497" s="3">
        <v>1</v>
      </c>
      <c r="F497" s="15"/>
      <c r="G497" s="15" t="s">
        <v>2035</v>
      </c>
      <c r="H497" s="25">
        <v>4.4000000000000004</v>
      </c>
      <c r="I497" s="26" t="s">
        <v>3341</v>
      </c>
      <c r="J497" s="26" t="s">
        <v>1479</v>
      </c>
      <c r="K497" s="22" t="s">
        <v>1830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x14ac:dyDescent="0.2">
      <c r="A498" s="18" t="s">
        <v>264</v>
      </c>
      <c r="B498" s="14" t="s">
        <v>4244</v>
      </c>
      <c r="C498" s="27">
        <v>424</v>
      </c>
      <c r="D498" s="3">
        <v>1</v>
      </c>
      <c r="E498" s="3">
        <v>1</v>
      </c>
      <c r="F498" s="15"/>
      <c r="G498" s="15" t="s">
        <v>2036</v>
      </c>
      <c r="H498" s="25">
        <v>2.8</v>
      </c>
      <c r="I498" s="26" t="s">
        <v>3342</v>
      </c>
      <c r="J498" s="26" t="s">
        <v>1479</v>
      </c>
      <c r="K498" s="22" t="s">
        <v>1830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x14ac:dyDescent="0.2">
      <c r="A499" s="18" t="s">
        <v>265</v>
      </c>
      <c r="B499" s="14" t="s">
        <v>4245</v>
      </c>
      <c r="C499" s="27">
        <v>3859</v>
      </c>
      <c r="D499" s="3">
        <v>1</v>
      </c>
      <c r="E499" s="3">
        <v>1</v>
      </c>
      <c r="F499" s="15"/>
      <c r="G499" s="15" t="s">
        <v>2037</v>
      </c>
      <c r="H499" s="25">
        <v>42.308999999999997</v>
      </c>
      <c r="I499" s="26" t="s">
        <v>3343</v>
      </c>
      <c r="J499" s="26" t="s">
        <v>1479</v>
      </c>
      <c r="K499" s="22" t="s">
        <v>1830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x14ac:dyDescent="0.2">
      <c r="A500" s="18" t="s">
        <v>266</v>
      </c>
      <c r="B500" s="14" t="s">
        <v>4246</v>
      </c>
      <c r="C500" s="27">
        <v>3859</v>
      </c>
      <c r="D500" s="3">
        <v>1</v>
      </c>
      <c r="E500" s="3">
        <v>1</v>
      </c>
      <c r="F500" s="15"/>
      <c r="G500" s="15" t="s">
        <v>2038</v>
      </c>
      <c r="H500" s="25">
        <v>42.308999999999997</v>
      </c>
      <c r="I500" s="26" t="s">
        <v>3343</v>
      </c>
      <c r="J500" s="26" t="s">
        <v>1479</v>
      </c>
      <c r="K500" s="22" t="s">
        <v>1830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x14ac:dyDescent="0.2">
      <c r="A501" s="18" t="s">
        <v>267</v>
      </c>
      <c r="B501" s="14" t="s">
        <v>4247</v>
      </c>
      <c r="C501" s="27">
        <v>3859</v>
      </c>
      <c r="D501" s="3">
        <v>1</v>
      </c>
      <c r="E501" s="3">
        <v>1</v>
      </c>
      <c r="F501" s="15"/>
      <c r="G501" s="15" t="s">
        <v>2039</v>
      </c>
      <c r="H501" s="25">
        <v>42.308999999999997</v>
      </c>
      <c r="I501" s="26" t="s">
        <v>3343</v>
      </c>
      <c r="J501" s="26" t="s">
        <v>1479</v>
      </c>
      <c r="K501" s="22" t="s">
        <v>1830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x14ac:dyDescent="0.2">
      <c r="A502" s="18" t="s">
        <v>268</v>
      </c>
      <c r="B502" s="14" t="s">
        <v>4248</v>
      </c>
      <c r="C502" s="27">
        <v>3859</v>
      </c>
      <c r="D502" s="3">
        <v>1</v>
      </c>
      <c r="E502" s="3">
        <v>1</v>
      </c>
      <c r="F502" s="15"/>
      <c r="G502" s="15" t="s">
        <v>2040</v>
      </c>
      <c r="H502" s="25">
        <v>42.308999999999997</v>
      </c>
      <c r="I502" s="26" t="s">
        <v>3343</v>
      </c>
      <c r="J502" s="26" t="s">
        <v>1479</v>
      </c>
      <c r="K502" s="22" t="s">
        <v>1830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x14ac:dyDescent="0.2">
      <c r="A503" s="18" t="s">
        <v>269</v>
      </c>
      <c r="B503" s="14" t="s">
        <v>4249</v>
      </c>
      <c r="C503" s="27">
        <v>2794</v>
      </c>
      <c r="D503" s="3">
        <v>1</v>
      </c>
      <c r="E503" s="3">
        <v>1</v>
      </c>
      <c r="F503" s="15"/>
      <c r="G503" s="15" t="s">
        <v>2041</v>
      </c>
      <c r="H503" s="25">
        <v>24.93</v>
      </c>
      <c r="I503" s="26" t="s">
        <v>3343</v>
      </c>
      <c r="J503" s="26" t="s">
        <v>1479</v>
      </c>
      <c r="K503" s="22" t="s">
        <v>1830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x14ac:dyDescent="0.2">
      <c r="A504" s="18" t="s">
        <v>270</v>
      </c>
      <c r="B504" s="14" t="s">
        <v>4250</v>
      </c>
      <c r="C504" s="27">
        <v>2794</v>
      </c>
      <c r="D504" s="3">
        <v>1</v>
      </c>
      <c r="E504" s="3">
        <v>1</v>
      </c>
      <c r="F504" s="15"/>
      <c r="G504" s="15" t="s">
        <v>2042</v>
      </c>
      <c r="H504" s="25">
        <v>24.93</v>
      </c>
      <c r="I504" s="26" t="s">
        <v>3343</v>
      </c>
      <c r="J504" s="26" t="s">
        <v>1479</v>
      </c>
      <c r="K504" s="22" t="s">
        <v>1830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x14ac:dyDescent="0.2">
      <c r="A505" s="18" t="s">
        <v>271</v>
      </c>
      <c r="B505" s="14" t="s">
        <v>4251</v>
      </c>
      <c r="C505" s="27">
        <v>2794</v>
      </c>
      <c r="D505" s="3">
        <v>1</v>
      </c>
      <c r="E505" s="3">
        <v>1</v>
      </c>
      <c r="F505" s="15"/>
      <c r="G505" s="15" t="s">
        <v>2043</v>
      </c>
      <c r="H505" s="25">
        <v>24.93</v>
      </c>
      <c r="I505" s="26" t="s">
        <v>3343</v>
      </c>
      <c r="J505" s="26" t="s">
        <v>1479</v>
      </c>
      <c r="K505" s="22" t="s">
        <v>1830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x14ac:dyDescent="0.2">
      <c r="A506" s="18" t="s">
        <v>272</v>
      </c>
      <c r="B506" s="14" t="s">
        <v>4252</v>
      </c>
      <c r="C506" s="27">
        <v>2794</v>
      </c>
      <c r="D506" s="3">
        <v>1</v>
      </c>
      <c r="E506" s="3">
        <v>1</v>
      </c>
      <c r="F506" s="15"/>
      <c r="G506" s="15" t="s">
        <v>2044</v>
      </c>
      <c r="H506" s="25">
        <v>24.93</v>
      </c>
      <c r="I506" s="26" t="s">
        <v>3343</v>
      </c>
      <c r="J506" s="26" t="s">
        <v>1479</v>
      </c>
      <c r="K506" s="22" t="s">
        <v>1830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x14ac:dyDescent="0.2">
      <c r="A507" s="18" t="s">
        <v>273</v>
      </c>
      <c r="B507" s="14" t="s">
        <v>4253</v>
      </c>
      <c r="C507" s="27">
        <v>3325</v>
      </c>
      <c r="D507" s="3">
        <v>1</v>
      </c>
      <c r="E507" s="3">
        <v>1</v>
      </c>
      <c r="F507" s="15"/>
      <c r="G507" s="15" t="s">
        <v>2045</v>
      </c>
      <c r="H507" s="25">
        <v>34.052999999999997</v>
      </c>
      <c r="I507" s="26" t="s">
        <v>3343</v>
      </c>
      <c r="J507" s="26" t="s">
        <v>1479</v>
      </c>
      <c r="K507" s="22" t="s">
        <v>1830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x14ac:dyDescent="0.2">
      <c r="A508" s="18" t="s">
        <v>274</v>
      </c>
      <c r="B508" s="14" t="s">
        <v>4254</v>
      </c>
      <c r="C508" s="27">
        <v>3325</v>
      </c>
      <c r="D508" s="3">
        <v>1</v>
      </c>
      <c r="E508" s="3">
        <v>1</v>
      </c>
      <c r="F508" s="15"/>
      <c r="G508" s="15" t="s">
        <v>2046</v>
      </c>
      <c r="H508" s="25">
        <v>34.052999999999997</v>
      </c>
      <c r="I508" s="26" t="s">
        <v>3343</v>
      </c>
      <c r="J508" s="26" t="s">
        <v>1479</v>
      </c>
      <c r="K508" s="22" t="s">
        <v>1830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x14ac:dyDescent="0.2">
      <c r="A509" s="18" t="s">
        <v>275</v>
      </c>
      <c r="B509" s="14" t="s">
        <v>4255</v>
      </c>
      <c r="C509" s="27">
        <v>3325</v>
      </c>
      <c r="D509" s="3">
        <v>1</v>
      </c>
      <c r="E509" s="3">
        <v>1</v>
      </c>
      <c r="F509" s="15"/>
      <c r="G509" s="15" t="s">
        <v>2047</v>
      </c>
      <c r="H509" s="25">
        <v>34.052999999999997</v>
      </c>
      <c r="I509" s="26" t="s">
        <v>3343</v>
      </c>
      <c r="J509" s="26" t="s">
        <v>1479</v>
      </c>
      <c r="K509" s="22" t="s">
        <v>1830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x14ac:dyDescent="0.2">
      <c r="A510" s="18" t="s">
        <v>276</v>
      </c>
      <c r="B510" s="14" t="s">
        <v>4256</v>
      </c>
      <c r="C510" s="27">
        <v>3325</v>
      </c>
      <c r="D510" s="3">
        <v>1</v>
      </c>
      <c r="E510" s="3">
        <v>1</v>
      </c>
      <c r="F510" s="15"/>
      <c r="G510" s="15" t="s">
        <v>2048</v>
      </c>
      <c r="H510" s="25">
        <v>34.052999999999997</v>
      </c>
      <c r="I510" s="26" t="s">
        <v>3343</v>
      </c>
      <c r="J510" s="26" t="s">
        <v>1479</v>
      </c>
      <c r="K510" s="22" t="s">
        <v>1830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x14ac:dyDescent="0.2">
      <c r="A511" s="18" t="s">
        <v>1039</v>
      </c>
      <c r="B511" s="14" t="s">
        <v>4257</v>
      </c>
      <c r="C511" s="27">
        <v>4.2</v>
      </c>
      <c r="D511" s="3">
        <v>1</v>
      </c>
      <c r="E511" s="3">
        <v>1</v>
      </c>
      <c r="F511" s="15"/>
      <c r="G511" s="15" t="s">
        <v>2049</v>
      </c>
      <c r="H511" s="25">
        <v>3.5999999999999997E-2</v>
      </c>
      <c r="I511" s="26" t="s">
        <v>3344</v>
      </c>
      <c r="J511" s="26" t="s">
        <v>1484</v>
      </c>
      <c r="K511" s="22" t="s">
        <v>1599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x14ac:dyDescent="0.2">
      <c r="A512" s="18" t="s">
        <v>1040</v>
      </c>
      <c r="B512" s="14" t="s">
        <v>4258</v>
      </c>
      <c r="C512" s="27">
        <v>4.2</v>
      </c>
      <c r="D512" s="3">
        <v>1</v>
      </c>
      <c r="E512" s="3">
        <v>1</v>
      </c>
      <c r="F512" s="15"/>
      <c r="G512" s="15" t="s">
        <v>2050</v>
      </c>
      <c r="H512" s="25">
        <v>3.7999999999999999E-2</v>
      </c>
      <c r="I512" s="26" t="s">
        <v>3345</v>
      </c>
      <c r="J512" s="26" t="s">
        <v>1484</v>
      </c>
      <c r="K512" s="22" t="s">
        <v>1599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x14ac:dyDescent="0.2">
      <c r="A513" s="18" t="s">
        <v>1041</v>
      </c>
      <c r="B513" s="14" t="s">
        <v>4259</v>
      </c>
      <c r="C513" s="27">
        <v>4.2</v>
      </c>
      <c r="D513" s="3">
        <v>1</v>
      </c>
      <c r="E513" s="3">
        <v>1</v>
      </c>
      <c r="F513" s="15"/>
      <c r="G513" s="15" t="s">
        <v>2051</v>
      </c>
      <c r="H513" s="25">
        <v>3.5000000000000003E-2</v>
      </c>
      <c r="I513" s="26" t="s">
        <v>3346</v>
      </c>
      <c r="J513" s="26" t="s">
        <v>1484</v>
      </c>
      <c r="K513" s="22" t="s">
        <v>1599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x14ac:dyDescent="0.2">
      <c r="A514" s="18" t="s">
        <v>1042</v>
      </c>
      <c r="B514" s="14" t="s">
        <v>4260</v>
      </c>
      <c r="C514" s="27">
        <v>4.2</v>
      </c>
      <c r="D514" s="3">
        <v>1</v>
      </c>
      <c r="E514" s="3">
        <v>1</v>
      </c>
      <c r="F514" s="15"/>
      <c r="G514" s="15" t="s">
        <v>2052</v>
      </c>
      <c r="H514" s="25">
        <v>0.03</v>
      </c>
      <c r="I514" s="26" t="s">
        <v>3346</v>
      </c>
      <c r="J514" s="26" t="s">
        <v>1484</v>
      </c>
      <c r="K514" s="22" t="s">
        <v>1599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x14ac:dyDescent="0.2">
      <c r="A515" s="18" t="s">
        <v>1043</v>
      </c>
      <c r="B515" s="14" t="s">
        <v>4261</v>
      </c>
      <c r="C515" s="27">
        <v>4.2</v>
      </c>
      <c r="D515" s="3">
        <v>1</v>
      </c>
      <c r="E515" s="3">
        <v>1</v>
      </c>
      <c r="F515" s="15"/>
      <c r="G515" s="15" t="s">
        <v>2053</v>
      </c>
      <c r="H515" s="25">
        <v>3.4000000000000002E-2</v>
      </c>
      <c r="I515" s="26" t="s">
        <v>3347</v>
      </c>
      <c r="J515" s="26" t="s">
        <v>1484</v>
      </c>
      <c r="K515" s="22" t="s">
        <v>1599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x14ac:dyDescent="0.2">
      <c r="A516" s="18" t="s">
        <v>1044</v>
      </c>
      <c r="B516" s="14" t="s">
        <v>4262</v>
      </c>
      <c r="C516" s="27">
        <v>4.2</v>
      </c>
      <c r="D516" s="3">
        <v>1</v>
      </c>
      <c r="E516" s="3">
        <v>1</v>
      </c>
      <c r="F516" s="15"/>
      <c r="G516" s="15" t="s">
        <v>2054</v>
      </c>
      <c r="H516" s="25">
        <v>3.4000000000000002E-2</v>
      </c>
      <c r="I516" s="26" t="s">
        <v>3348</v>
      </c>
      <c r="J516" s="26" t="s">
        <v>1484</v>
      </c>
      <c r="K516" s="22" t="s">
        <v>1599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x14ac:dyDescent="0.2">
      <c r="A517" s="18" t="s">
        <v>1045</v>
      </c>
      <c r="B517" s="14" t="s">
        <v>4263</v>
      </c>
      <c r="C517" s="27">
        <v>5.2</v>
      </c>
      <c r="D517" s="3">
        <v>1</v>
      </c>
      <c r="E517" s="3">
        <v>1</v>
      </c>
      <c r="F517" s="15"/>
      <c r="G517" s="15" t="s">
        <v>2055</v>
      </c>
      <c r="H517" s="25">
        <v>3.7999999999999999E-2</v>
      </c>
      <c r="I517" s="26" t="s">
        <v>3349</v>
      </c>
      <c r="J517" s="26" t="s">
        <v>1484</v>
      </c>
      <c r="K517" s="22" t="s">
        <v>1599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x14ac:dyDescent="0.2">
      <c r="A518" s="18" t="s">
        <v>1046</v>
      </c>
      <c r="B518" s="14" t="s">
        <v>4264</v>
      </c>
      <c r="C518" s="27">
        <v>5.2</v>
      </c>
      <c r="D518" s="3">
        <v>1</v>
      </c>
      <c r="E518" s="3">
        <v>1</v>
      </c>
      <c r="F518" s="15"/>
      <c r="G518" s="15" t="s">
        <v>2056</v>
      </c>
      <c r="H518" s="25">
        <v>3.5999999999999997E-2</v>
      </c>
      <c r="I518" s="26" t="s">
        <v>3349</v>
      </c>
      <c r="J518" s="26" t="s">
        <v>1484</v>
      </c>
      <c r="K518" s="22" t="s">
        <v>1599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x14ac:dyDescent="0.2">
      <c r="A519" s="18" t="s">
        <v>1047</v>
      </c>
      <c r="B519" s="14" t="s">
        <v>4265</v>
      </c>
      <c r="C519" s="27">
        <v>5.2</v>
      </c>
      <c r="D519" s="3">
        <v>1</v>
      </c>
      <c r="E519" s="3">
        <v>1</v>
      </c>
      <c r="F519" s="15"/>
      <c r="G519" s="15" t="s">
        <v>2057</v>
      </c>
      <c r="H519" s="25">
        <v>4.3999999999999997E-2</v>
      </c>
      <c r="I519" s="26" t="s">
        <v>3350</v>
      </c>
      <c r="J519" s="26" t="s">
        <v>1484</v>
      </c>
      <c r="K519" s="22" t="s">
        <v>1599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x14ac:dyDescent="0.2">
      <c r="A520" s="18" t="s">
        <v>1048</v>
      </c>
      <c r="B520" s="14" t="s">
        <v>4266</v>
      </c>
      <c r="C520" s="27">
        <v>5.2</v>
      </c>
      <c r="D520" s="3">
        <v>1</v>
      </c>
      <c r="E520" s="3">
        <v>1</v>
      </c>
      <c r="F520" s="15"/>
      <c r="G520" s="15" t="s">
        <v>2058</v>
      </c>
      <c r="H520" s="25">
        <v>0.03</v>
      </c>
      <c r="I520" s="26" t="s">
        <v>5487</v>
      </c>
      <c r="J520" s="26" t="s">
        <v>1484</v>
      </c>
      <c r="K520" s="22" t="s">
        <v>1599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x14ac:dyDescent="0.2">
      <c r="A521" s="18" t="s">
        <v>1049</v>
      </c>
      <c r="B521" s="14" t="s">
        <v>4267</v>
      </c>
      <c r="C521" s="27">
        <v>5.2</v>
      </c>
      <c r="D521" s="3">
        <v>1</v>
      </c>
      <c r="E521" s="3">
        <v>1</v>
      </c>
      <c r="F521" s="15"/>
      <c r="G521" s="15" t="s">
        <v>2059</v>
      </c>
      <c r="H521" s="25">
        <v>4.3999999999999997E-2</v>
      </c>
      <c r="I521" s="26" t="s">
        <v>3351</v>
      </c>
      <c r="J521" s="26" t="s">
        <v>1484</v>
      </c>
      <c r="K521" s="22" t="s">
        <v>1599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x14ac:dyDescent="0.2">
      <c r="A522" s="18" t="s">
        <v>1050</v>
      </c>
      <c r="B522" s="14" t="s">
        <v>4268</v>
      </c>
      <c r="C522" s="27">
        <v>6.7</v>
      </c>
      <c r="D522" s="3">
        <v>1</v>
      </c>
      <c r="E522" s="3">
        <v>1</v>
      </c>
      <c r="F522" s="15"/>
      <c r="G522" s="15" t="s">
        <v>2060</v>
      </c>
      <c r="H522" s="25">
        <v>4.4999999999999998E-2</v>
      </c>
      <c r="I522" s="26" t="s">
        <v>3346</v>
      </c>
      <c r="J522" s="26" t="s">
        <v>1484</v>
      </c>
      <c r="K522" s="22" t="s">
        <v>1599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x14ac:dyDescent="0.2">
      <c r="A523" s="18" t="s">
        <v>1051</v>
      </c>
      <c r="B523" s="14" t="s">
        <v>4269</v>
      </c>
      <c r="C523" s="27">
        <v>5.2</v>
      </c>
      <c r="D523" s="3">
        <v>1</v>
      </c>
      <c r="E523" s="3">
        <v>1</v>
      </c>
      <c r="F523" s="15"/>
      <c r="G523" s="15" t="s">
        <v>2061</v>
      </c>
      <c r="H523" s="25">
        <v>0.06</v>
      </c>
      <c r="I523" s="26" t="s">
        <v>3346</v>
      </c>
      <c r="J523" s="26" t="s">
        <v>1484</v>
      </c>
      <c r="K523" s="22" t="s">
        <v>1599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x14ac:dyDescent="0.2">
      <c r="A524" s="18" t="s">
        <v>1052</v>
      </c>
      <c r="B524" s="14" t="s">
        <v>4270</v>
      </c>
      <c r="C524" s="27">
        <v>5.2</v>
      </c>
      <c r="D524" s="3">
        <v>1</v>
      </c>
      <c r="E524" s="3">
        <v>1</v>
      </c>
      <c r="F524" s="15"/>
      <c r="G524" s="15" t="s">
        <v>2062</v>
      </c>
      <c r="H524" s="25">
        <v>4.2000000000000003E-2</v>
      </c>
      <c r="I524" s="26" t="s">
        <v>3352</v>
      </c>
      <c r="J524" s="26" t="s">
        <v>1484</v>
      </c>
      <c r="K524" s="22" t="s">
        <v>1599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x14ac:dyDescent="0.2">
      <c r="A525" s="18" t="s">
        <v>1053</v>
      </c>
      <c r="B525" s="14" t="s">
        <v>4271</v>
      </c>
      <c r="C525" s="27">
        <v>9.1</v>
      </c>
      <c r="D525" s="3">
        <v>1</v>
      </c>
      <c r="E525" s="3">
        <v>1</v>
      </c>
      <c r="F525" s="15"/>
      <c r="G525" s="15" t="s">
        <v>2063</v>
      </c>
      <c r="H525" s="25">
        <v>6.6000000000000003E-2</v>
      </c>
      <c r="I525" s="26" t="s">
        <v>3353</v>
      </c>
      <c r="J525" s="26" t="s">
        <v>1484</v>
      </c>
      <c r="K525" s="22" t="s">
        <v>1599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x14ac:dyDescent="0.2">
      <c r="A526" s="18" t="s">
        <v>1054</v>
      </c>
      <c r="B526" s="14" t="s">
        <v>4272</v>
      </c>
      <c r="C526" s="27">
        <v>9.1</v>
      </c>
      <c r="D526" s="3">
        <v>1</v>
      </c>
      <c r="E526" s="3">
        <v>1</v>
      </c>
      <c r="F526" s="15"/>
      <c r="G526" s="15" t="s">
        <v>2064</v>
      </c>
      <c r="H526" s="25">
        <v>6.6000000000000003E-2</v>
      </c>
      <c r="I526" s="26" t="s">
        <v>3354</v>
      </c>
      <c r="J526" s="26" t="s">
        <v>1484</v>
      </c>
      <c r="K526" s="22" t="s">
        <v>1599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x14ac:dyDescent="0.2">
      <c r="A527" s="18" t="s">
        <v>1055</v>
      </c>
      <c r="B527" s="14" t="s">
        <v>4273</v>
      </c>
      <c r="C527" s="27">
        <v>9.3000000000000007</v>
      </c>
      <c r="D527" s="3">
        <v>1</v>
      </c>
      <c r="E527" s="3">
        <v>1</v>
      </c>
      <c r="F527" s="15"/>
      <c r="G527" s="15" t="s">
        <v>2065</v>
      </c>
      <c r="H527" s="25">
        <v>8.2000000000000003E-2</v>
      </c>
      <c r="I527" s="26" t="s">
        <v>3355</v>
      </c>
      <c r="J527" s="26" t="s">
        <v>1484</v>
      </c>
      <c r="K527" s="22" t="s">
        <v>1599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x14ac:dyDescent="0.2">
      <c r="A528" s="18" t="s">
        <v>1056</v>
      </c>
      <c r="B528" s="14" t="s">
        <v>4274</v>
      </c>
      <c r="C528" s="27">
        <v>9.3000000000000007</v>
      </c>
      <c r="D528" s="3">
        <v>1</v>
      </c>
      <c r="E528" s="3">
        <v>1</v>
      </c>
      <c r="F528" s="15"/>
      <c r="G528" s="15" t="s">
        <v>2066</v>
      </c>
      <c r="H528" s="25">
        <v>0.06</v>
      </c>
      <c r="I528" s="26" t="s">
        <v>3356</v>
      </c>
      <c r="J528" s="26" t="s">
        <v>1484</v>
      </c>
      <c r="K528" s="22" t="s">
        <v>1599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x14ac:dyDescent="0.2">
      <c r="A529" s="18" t="s">
        <v>1057</v>
      </c>
      <c r="B529" s="14" t="s">
        <v>4275</v>
      </c>
      <c r="C529" s="27">
        <v>9.3000000000000007</v>
      </c>
      <c r="D529" s="3">
        <v>1</v>
      </c>
      <c r="E529" s="3">
        <v>1</v>
      </c>
      <c r="F529" s="15"/>
      <c r="G529" s="15" t="s">
        <v>2067</v>
      </c>
      <c r="H529" s="25">
        <v>7.5999999999999998E-2</v>
      </c>
      <c r="I529" s="26" t="s">
        <v>3357</v>
      </c>
      <c r="J529" s="26" t="s">
        <v>1484</v>
      </c>
      <c r="K529" s="22" t="s">
        <v>1599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x14ac:dyDescent="0.2">
      <c r="A530" s="18" t="s">
        <v>1058</v>
      </c>
      <c r="B530" s="14" t="s">
        <v>4276</v>
      </c>
      <c r="C530" s="27">
        <v>9.3000000000000007</v>
      </c>
      <c r="D530" s="3">
        <v>1</v>
      </c>
      <c r="E530" s="3">
        <v>1</v>
      </c>
      <c r="F530" s="15"/>
      <c r="G530" s="15" t="s">
        <v>2068</v>
      </c>
      <c r="H530" s="25">
        <v>0.08</v>
      </c>
      <c r="I530" s="26" t="s">
        <v>3358</v>
      </c>
      <c r="J530" s="26" t="s">
        <v>1484</v>
      </c>
      <c r="K530" s="22" t="s">
        <v>1599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x14ac:dyDescent="0.2">
      <c r="A531" s="18" t="s">
        <v>1059</v>
      </c>
      <c r="B531" s="14" t="s">
        <v>4277</v>
      </c>
      <c r="C531" s="27">
        <v>7.9</v>
      </c>
      <c r="D531" s="3">
        <v>1</v>
      </c>
      <c r="E531" s="3">
        <v>1</v>
      </c>
      <c r="F531" s="15"/>
      <c r="G531" s="15" t="s">
        <v>2069</v>
      </c>
      <c r="H531" s="25">
        <v>0.08</v>
      </c>
      <c r="I531" s="26" t="s">
        <v>3359</v>
      </c>
      <c r="J531" s="26" t="s">
        <v>1484</v>
      </c>
      <c r="K531" s="22" t="s">
        <v>1599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x14ac:dyDescent="0.2">
      <c r="A532" s="18" t="s">
        <v>1060</v>
      </c>
      <c r="B532" s="14" t="s">
        <v>4278</v>
      </c>
      <c r="C532" s="27">
        <v>7.9</v>
      </c>
      <c r="D532" s="3">
        <v>1</v>
      </c>
      <c r="E532" s="3">
        <v>1</v>
      </c>
      <c r="F532" s="15"/>
      <c r="G532" s="15" t="s">
        <v>2070</v>
      </c>
      <c r="H532" s="25">
        <v>0.35799999999999998</v>
      </c>
      <c r="I532" s="26" t="s">
        <v>3360</v>
      </c>
      <c r="J532" s="26" t="s">
        <v>1484</v>
      </c>
      <c r="K532" s="22" t="s">
        <v>1599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x14ac:dyDescent="0.2">
      <c r="A533" s="18" t="s">
        <v>1061</v>
      </c>
      <c r="B533" s="14" t="s">
        <v>4279</v>
      </c>
      <c r="C533" s="27">
        <v>7.9</v>
      </c>
      <c r="D533" s="3">
        <v>1</v>
      </c>
      <c r="E533" s="3">
        <v>1</v>
      </c>
      <c r="F533" s="15"/>
      <c r="G533" s="15" t="s">
        <v>2071</v>
      </c>
      <c r="H533" s="25">
        <v>7.1999999999999995E-2</v>
      </c>
      <c r="I533" s="26" t="s">
        <v>3361</v>
      </c>
      <c r="J533" s="26" t="s">
        <v>1484</v>
      </c>
      <c r="K533" s="22" t="s">
        <v>1599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x14ac:dyDescent="0.2">
      <c r="A534" s="18" t="s">
        <v>1062</v>
      </c>
      <c r="B534" s="14" t="s">
        <v>4280</v>
      </c>
      <c r="C534" s="27">
        <v>7.9</v>
      </c>
      <c r="D534" s="3">
        <v>1</v>
      </c>
      <c r="E534" s="3">
        <v>1</v>
      </c>
      <c r="F534" s="15"/>
      <c r="G534" s="15" t="s">
        <v>2072</v>
      </c>
      <c r="H534" s="25">
        <v>5.8000000000000003E-2</v>
      </c>
      <c r="I534" s="26" t="s">
        <v>3362</v>
      </c>
      <c r="J534" s="26" t="s">
        <v>1484</v>
      </c>
      <c r="K534" s="22" t="s">
        <v>1599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x14ac:dyDescent="0.2">
      <c r="A535" s="18" t="s">
        <v>1063</v>
      </c>
      <c r="B535" s="14" t="s">
        <v>4281</v>
      </c>
      <c r="C535" s="27">
        <v>7.9</v>
      </c>
      <c r="D535" s="3">
        <v>1</v>
      </c>
      <c r="E535" s="3">
        <v>1</v>
      </c>
      <c r="F535" s="15"/>
      <c r="G535" s="15" t="s">
        <v>2073</v>
      </c>
      <c r="H535" s="25">
        <v>7.1999999999999995E-2</v>
      </c>
      <c r="I535" s="26" t="s">
        <v>3363</v>
      </c>
      <c r="J535" s="26" t="s">
        <v>1484</v>
      </c>
      <c r="K535" s="22" t="s">
        <v>1599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x14ac:dyDescent="0.2">
      <c r="A536" s="18" t="s">
        <v>277</v>
      </c>
      <c r="B536" s="14" t="s">
        <v>4282</v>
      </c>
      <c r="C536" s="27">
        <v>82.7</v>
      </c>
      <c r="D536" s="3">
        <v>1</v>
      </c>
      <c r="E536" s="3">
        <v>1</v>
      </c>
      <c r="F536" s="15"/>
      <c r="G536" s="15" t="s">
        <v>2074</v>
      </c>
      <c r="H536" s="25">
        <v>0.75</v>
      </c>
      <c r="I536" s="26" t="s">
        <v>3364</v>
      </c>
      <c r="J536" s="26" t="s">
        <v>1479</v>
      </c>
      <c r="K536" s="22" t="s">
        <v>1830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x14ac:dyDescent="0.2">
      <c r="A537" s="18" t="s">
        <v>278</v>
      </c>
      <c r="B537" s="14" t="s">
        <v>4283</v>
      </c>
      <c r="C537" s="27">
        <v>161</v>
      </c>
      <c r="D537" s="3">
        <v>1</v>
      </c>
      <c r="E537" s="3">
        <v>1</v>
      </c>
      <c r="F537" s="15"/>
      <c r="G537" s="15" t="s">
        <v>2075</v>
      </c>
      <c r="H537" s="25">
        <v>1.1100000000000001</v>
      </c>
      <c r="I537" s="26" t="s">
        <v>3365</v>
      </c>
      <c r="J537" s="26" t="s">
        <v>1479</v>
      </c>
      <c r="K537" s="22" t="s">
        <v>1830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x14ac:dyDescent="0.2">
      <c r="A538" s="18" t="s">
        <v>279</v>
      </c>
      <c r="B538" s="14" t="s">
        <v>4284</v>
      </c>
      <c r="C538" s="27">
        <v>80.8</v>
      </c>
      <c r="D538" s="3">
        <v>1</v>
      </c>
      <c r="E538" s="3">
        <v>1</v>
      </c>
      <c r="F538" s="15"/>
      <c r="G538" s="15" t="s">
        <v>2076</v>
      </c>
      <c r="H538" s="25">
        <v>0.59799999999999998</v>
      </c>
      <c r="I538" s="26" t="s">
        <v>3125</v>
      </c>
      <c r="J538" s="26" t="s">
        <v>1479</v>
      </c>
      <c r="K538" s="22" t="s">
        <v>1830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x14ac:dyDescent="0.2">
      <c r="A539" s="18" t="s">
        <v>280</v>
      </c>
      <c r="B539" s="14" t="s">
        <v>4285</v>
      </c>
      <c r="C539" s="27">
        <v>122.7</v>
      </c>
      <c r="D539" s="3">
        <v>1</v>
      </c>
      <c r="E539" s="3">
        <v>1</v>
      </c>
      <c r="F539" s="15"/>
      <c r="G539" s="15" t="s">
        <v>2077</v>
      </c>
      <c r="H539" s="25">
        <v>1.67</v>
      </c>
      <c r="I539" s="26" t="s">
        <v>3366</v>
      </c>
      <c r="J539" s="26" t="s">
        <v>1479</v>
      </c>
      <c r="K539" s="22" t="s">
        <v>1830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x14ac:dyDescent="0.2">
      <c r="A540" s="18" t="s">
        <v>281</v>
      </c>
      <c r="B540" s="14" t="s">
        <v>4286</v>
      </c>
      <c r="C540" s="27">
        <v>220</v>
      </c>
      <c r="D540" s="3">
        <v>1</v>
      </c>
      <c r="E540" s="3">
        <v>1</v>
      </c>
      <c r="F540" s="15"/>
      <c r="G540" s="15" t="s">
        <v>2078</v>
      </c>
      <c r="H540" s="25">
        <v>2.2080000000000002</v>
      </c>
      <c r="I540" s="26" t="s">
        <v>3367</v>
      </c>
      <c r="J540" s="26" t="s">
        <v>1479</v>
      </c>
      <c r="K540" s="22" t="s">
        <v>1830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x14ac:dyDescent="0.2">
      <c r="A541" s="18" t="s">
        <v>282</v>
      </c>
      <c r="B541" s="14" t="s">
        <v>4287</v>
      </c>
      <c r="C541" s="27">
        <v>110.6</v>
      </c>
      <c r="D541" s="3">
        <v>1</v>
      </c>
      <c r="E541" s="3">
        <v>1</v>
      </c>
      <c r="F541" s="15"/>
      <c r="G541" s="15" t="s">
        <v>2079</v>
      </c>
      <c r="H541" s="25">
        <v>1.37</v>
      </c>
      <c r="I541" s="26" t="s">
        <v>3184</v>
      </c>
      <c r="J541" s="26" t="s">
        <v>1479</v>
      </c>
      <c r="K541" s="22" t="s">
        <v>1830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x14ac:dyDescent="0.2">
      <c r="A542" s="18" t="s">
        <v>283</v>
      </c>
      <c r="B542" s="14" t="s">
        <v>4288</v>
      </c>
      <c r="C542" s="27">
        <v>215</v>
      </c>
      <c r="D542" s="3">
        <v>1</v>
      </c>
      <c r="E542" s="3">
        <v>1</v>
      </c>
      <c r="F542" s="15"/>
      <c r="G542" s="15" t="s">
        <v>2080</v>
      </c>
      <c r="H542" s="25">
        <v>1.92</v>
      </c>
      <c r="I542" s="26" t="s">
        <v>3184</v>
      </c>
      <c r="J542" s="26" t="s">
        <v>1479</v>
      </c>
      <c r="K542" s="22" t="s">
        <v>1830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x14ac:dyDescent="0.2">
      <c r="A543" s="18" t="s">
        <v>284</v>
      </c>
      <c r="B543" s="14" t="s">
        <v>4289</v>
      </c>
      <c r="C543" s="27">
        <v>105.7</v>
      </c>
      <c r="D543" s="3">
        <v>1</v>
      </c>
      <c r="E543" s="3">
        <v>1</v>
      </c>
      <c r="F543" s="15"/>
      <c r="G543" s="15" t="s">
        <v>2081</v>
      </c>
      <c r="H543" s="25">
        <v>0.97199999999999998</v>
      </c>
      <c r="I543" s="26" t="s">
        <v>3125</v>
      </c>
      <c r="J543" s="26" t="s">
        <v>1479</v>
      </c>
      <c r="K543" s="22" t="s">
        <v>1830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x14ac:dyDescent="0.2">
      <c r="A544" s="18" t="s">
        <v>285</v>
      </c>
      <c r="B544" s="14" t="s">
        <v>4290</v>
      </c>
      <c r="C544" s="27">
        <v>90.5</v>
      </c>
      <c r="D544" s="3">
        <v>1</v>
      </c>
      <c r="E544" s="3">
        <v>1</v>
      </c>
      <c r="F544" s="15"/>
      <c r="G544" s="15" t="s">
        <v>2082</v>
      </c>
      <c r="H544" s="25">
        <v>1.0880000000000001</v>
      </c>
      <c r="I544" s="26" t="s">
        <v>3368</v>
      </c>
      <c r="J544" s="26" t="s">
        <v>1479</v>
      </c>
      <c r="K544" s="22" t="s">
        <v>1830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x14ac:dyDescent="0.2">
      <c r="A545" s="18" t="s">
        <v>286</v>
      </c>
      <c r="B545" s="14" t="s">
        <v>4291</v>
      </c>
      <c r="C545" s="27">
        <v>186</v>
      </c>
      <c r="D545" s="3">
        <v>1</v>
      </c>
      <c r="E545" s="3">
        <v>1</v>
      </c>
      <c r="F545" s="15"/>
      <c r="G545" s="15" t="s">
        <v>2083</v>
      </c>
      <c r="H545" s="25">
        <v>1.58</v>
      </c>
      <c r="I545" s="26" t="s">
        <v>3369</v>
      </c>
      <c r="J545" s="26" t="s">
        <v>1479</v>
      </c>
      <c r="K545" s="22" t="s">
        <v>1830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x14ac:dyDescent="0.2">
      <c r="A546" s="18" t="s">
        <v>287</v>
      </c>
      <c r="B546" s="14" t="s">
        <v>4292</v>
      </c>
      <c r="C546" s="27">
        <v>87.7</v>
      </c>
      <c r="D546" s="3">
        <v>1</v>
      </c>
      <c r="E546" s="3">
        <v>1</v>
      </c>
      <c r="F546" s="15"/>
      <c r="G546" s="15" t="s">
        <v>2084</v>
      </c>
      <c r="H546" s="25">
        <v>0.82599999999999996</v>
      </c>
      <c r="I546" s="26" t="s">
        <v>3370</v>
      </c>
      <c r="J546" s="26" t="s">
        <v>1479</v>
      </c>
      <c r="K546" s="22" t="s">
        <v>1830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x14ac:dyDescent="0.2">
      <c r="A547" s="18" t="s">
        <v>1064</v>
      </c>
      <c r="B547" s="14" t="s">
        <v>4293</v>
      </c>
      <c r="C547" s="27">
        <v>2</v>
      </c>
      <c r="D547" s="3">
        <v>1</v>
      </c>
      <c r="E547" s="3">
        <v>1</v>
      </c>
      <c r="F547" s="15"/>
      <c r="G547" s="15" t="s">
        <v>2085</v>
      </c>
      <c r="H547" s="25">
        <v>5.1999999999999998E-2</v>
      </c>
      <c r="I547" s="26" t="s">
        <v>3371</v>
      </c>
      <c r="J547" s="26" t="s">
        <v>2086</v>
      </c>
      <c r="K547" s="22" t="s">
        <v>1599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x14ac:dyDescent="0.2">
      <c r="A548" s="18" t="s">
        <v>1065</v>
      </c>
      <c r="B548" s="14" t="s">
        <v>4294</v>
      </c>
      <c r="C548" s="27">
        <v>2</v>
      </c>
      <c r="D548" s="3">
        <v>1</v>
      </c>
      <c r="E548" s="3">
        <v>1</v>
      </c>
      <c r="F548" s="15"/>
      <c r="G548" s="15" t="s">
        <v>2087</v>
      </c>
      <c r="H548" s="25">
        <v>4.8000000000000001E-2</v>
      </c>
      <c r="I548" s="26" t="s">
        <v>3371</v>
      </c>
      <c r="J548" s="26" t="s">
        <v>2086</v>
      </c>
      <c r="K548" s="22" t="s">
        <v>2088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x14ac:dyDescent="0.2">
      <c r="A549" s="18" t="s">
        <v>1066</v>
      </c>
      <c r="B549" s="14" t="s">
        <v>4295</v>
      </c>
      <c r="C549" s="27">
        <v>2</v>
      </c>
      <c r="D549" s="3">
        <v>1</v>
      </c>
      <c r="E549" s="3">
        <v>1</v>
      </c>
      <c r="F549" s="15"/>
      <c r="G549" s="15" t="s">
        <v>2089</v>
      </c>
      <c r="H549" s="25">
        <v>3.4000000000000002E-2</v>
      </c>
      <c r="I549" s="26" t="s">
        <v>3371</v>
      </c>
      <c r="J549" s="26" t="s">
        <v>2086</v>
      </c>
      <c r="K549" s="22" t="s">
        <v>1599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x14ac:dyDescent="0.2">
      <c r="A550" s="18" t="s">
        <v>1067</v>
      </c>
      <c r="B550" s="14" t="s">
        <v>4296</v>
      </c>
      <c r="C550" s="27">
        <v>2</v>
      </c>
      <c r="D550" s="3">
        <v>1</v>
      </c>
      <c r="E550" s="3">
        <v>1</v>
      </c>
      <c r="F550" s="15"/>
      <c r="G550" s="15" t="s">
        <v>2090</v>
      </c>
      <c r="H550" s="25">
        <v>0.03</v>
      </c>
      <c r="I550" s="26" t="s">
        <v>3372</v>
      </c>
      <c r="J550" s="26" t="s">
        <v>2086</v>
      </c>
      <c r="K550" s="22" t="s">
        <v>1599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x14ac:dyDescent="0.2">
      <c r="A551" s="18" t="s">
        <v>1068</v>
      </c>
      <c r="B551" s="14" t="s">
        <v>4297</v>
      </c>
      <c r="C551" s="27">
        <v>2</v>
      </c>
      <c r="D551" s="3">
        <v>1</v>
      </c>
      <c r="E551" s="3">
        <v>1</v>
      </c>
      <c r="F551" s="15"/>
      <c r="G551" s="15" t="s">
        <v>2091</v>
      </c>
      <c r="H551" s="25">
        <v>2.8000000000000001E-2</v>
      </c>
      <c r="I551" s="26" t="s">
        <v>3371</v>
      </c>
      <c r="J551" s="26" t="s">
        <v>2086</v>
      </c>
      <c r="K551" s="22" t="s">
        <v>1599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x14ac:dyDescent="0.2">
      <c r="A552" s="18" t="s">
        <v>1069</v>
      </c>
      <c r="B552" s="14" t="s">
        <v>4298</v>
      </c>
      <c r="C552" s="27">
        <v>5.9</v>
      </c>
      <c r="D552" s="3">
        <v>1</v>
      </c>
      <c r="E552" s="3">
        <v>1</v>
      </c>
      <c r="F552" s="15"/>
      <c r="G552" s="15" t="s">
        <v>2092</v>
      </c>
      <c r="H552" s="25">
        <v>0.04</v>
      </c>
      <c r="I552" s="26" t="s">
        <v>3371</v>
      </c>
      <c r="J552" s="26" t="s">
        <v>2086</v>
      </c>
      <c r="K552" s="22" t="s">
        <v>1599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x14ac:dyDescent="0.2">
      <c r="A553" s="18" t="s">
        <v>1070</v>
      </c>
      <c r="B553" s="14" t="s">
        <v>4299</v>
      </c>
      <c r="C553" s="27">
        <v>4</v>
      </c>
      <c r="D553" s="3">
        <v>1</v>
      </c>
      <c r="E553" s="3">
        <v>1</v>
      </c>
      <c r="F553" s="15"/>
      <c r="G553" s="15" t="s">
        <v>2093</v>
      </c>
      <c r="H553" s="25">
        <v>2.5999999999999999E-2</v>
      </c>
      <c r="I553" s="26" t="s">
        <v>3349</v>
      </c>
      <c r="J553" s="26" t="s">
        <v>2086</v>
      </c>
      <c r="K553" s="22" t="s">
        <v>1599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x14ac:dyDescent="0.2">
      <c r="A554" s="18" t="s">
        <v>1071</v>
      </c>
      <c r="B554" s="14" t="s">
        <v>4300</v>
      </c>
      <c r="C554" s="27">
        <v>5.9</v>
      </c>
      <c r="D554" s="3">
        <v>1</v>
      </c>
      <c r="E554" s="3">
        <v>1</v>
      </c>
      <c r="F554" s="15"/>
      <c r="G554" s="15" t="s">
        <v>2094</v>
      </c>
      <c r="H554" s="25">
        <v>2.1999999999999999E-2</v>
      </c>
      <c r="I554" s="26" t="s">
        <v>3373</v>
      </c>
      <c r="J554" s="26" t="s">
        <v>2086</v>
      </c>
      <c r="K554" s="22" t="s">
        <v>1599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x14ac:dyDescent="0.2">
      <c r="A555" s="18" t="s">
        <v>1072</v>
      </c>
      <c r="B555" s="14" t="s">
        <v>4301</v>
      </c>
      <c r="C555" s="27">
        <v>5.9</v>
      </c>
      <c r="D555" s="3">
        <v>1</v>
      </c>
      <c r="E555" s="3">
        <v>1</v>
      </c>
      <c r="F555" s="15"/>
      <c r="G555" s="15" t="s">
        <v>2095</v>
      </c>
      <c r="H555" s="25">
        <v>1.7999999999999999E-2</v>
      </c>
      <c r="I555" s="26" t="s">
        <v>3373</v>
      </c>
      <c r="J555" s="26" t="s">
        <v>2086</v>
      </c>
      <c r="K555" s="22" t="s">
        <v>1599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x14ac:dyDescent="0.2">
      <c r="A556" s="18" t="s">
        <v>288</v>
      </c>
      <c r="B556" s="14" t="s">
        <v>4302</v>
      </c>
      <c r="C556" s="27">
        <v>170</v>
      </c>
      <c r="D556" s="3">
        <v>1</v>
      </c>
      <c r="E556" s="3">
        <v>1</v>
      </c>
      <c r="F556" s="15"/>
      <c r="G556" s="15" t="s">
        <v>2096</v>
      </c>
      <c r="H556" s="25">
        <v>1.03</v>
      </c>
      <c r="I556" s="26" t="s">
        <v>3374</v>
      </c>
      <c r="J556" s="26" t="s">
        <v>1479</v>
      </c>
      <c r="K556" s="22" t="s">
        <v>1654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x14ac:dyDescent="0.2">
      <c r="A557" s="18" t="s">
        <v>289</v>
      </c>
      <c r="B557" s="14" t="s">
        <v>4303</v>
      </c>
      <c r="C557" s="27">
        <v>265</v>
      </c>
      <c r="D557" s="3">
        <v>1</v>
      </c>
      <c r="E557" s="3">
        <v>1</v>
      </c>
      <c r="F557" s="15"/>
      <c r="G557" s="15" t="s">
        <v>2097</v>
      </c>
      <c r="H557" s="25">
        <v>1.91</v>
      </c>
      <c r="I557" s="26" t="s">
        <v>3375</v>
      </c>
      <c r="J557" s="26" t="s">
        <v>1479</v>
      </c>
      <c r="K557" s="22" t="s">
        <v>1654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x14ac:dyDescent="0.2">
      <c r="A558" s="18" t="s">
        <v>290</v>
      </c>
      <c r="B558" s="14" t="s">
        <v>4304</v>
      </c>
      <c r="C558" s="27">
        <v>211</v>
      </c>
      <c r="D558" s="3">
        <v>1</v>
      </c>
      <c r="E558" s="3">
        <v>1</v>
      </c>
      <c r="F558" s="15"/>
      <c r="G558" s="15" t="s">
        <v>2098</v>
      </c>
      <c r="H558" s="25">
        <v>1.66</v>
      </c>
      <c r="I558" s="26" t="s">
        <v>3376</v>
      </c>
      <c r="J558" s="26" t="s">
        <v>1479</v>
      </c>
      <c r="K558" s="22" t="s">
        <v>1654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x14ac:dyDescent="0.2">
      <c r="A559" s="18" t="s">
        <v>291</v>
      </c>
      <c r="B559" s="14" t="s">
        <v>4305</v>
      </c>
      <c r="C559" s="27">
        <v>192</v>
      </c>
      <c r="D559" s="3">
        <v>1</v>
      </c>
      <c r="E559" s="3">
        <v>1</v>
      </c>
      <c r="F559" s="15"/>
      <c r="G559" s="15" t="s">
        <v>2099</v>
      </c>
      <c r="H559" s="25">
        <v>1.18</v>
      </c>
      <c r="I559" s="26" t="s">
        <v>3377</v>
      </c>
      <c r="J559" s="26" t="s">
        <v>1479</v>
      </c>
      <c r="K559" s="22" t="s">
        <v>1654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x14ac:dyDescent="0.2">
      <c r="A560" s="18" t="s">
        <v>292</v>
      </c>
      <c r="B560" s="14" t="s">
        <v>4306</v>
      </c>
      <c r="C560" s="27">
        <v>653</v>
      </c>
      <c r="D560" s="3">
        <v>1</v>
      </c>
      <c r="E560" s="3">
        <v>1</v>
      </c>
      <c r="F560" s="15"/>
      <c r="G560" s="15" t="s">
        <v>2100</v>
      </c>
      <c r="H560" s="25">
        <v>3.07</v>
      </c>
      <c r="I560" s="26" t="s">
        <v>3378</v>
      </c>
      <c r="J560" s="26" t="s">
        <v>1479</v>
      </c>
      <c r="K560" s="22" t="s">
        <v>1654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x14ac:dyDescent="0.2">
      <c r="A561" s="18" t="s">
        <v>293</v>
      </c>
      <c r="B561" s="14" t="s">
        <v>4307</v>
      </c>
      <c r="C561" s="27">
        <v>1607</v>
      </c>
      <c r="D561" s="3">
        <v>1</v>
      </c>
      <c r="E561" s="3">
        <v>1</v>
      </c>
      <c r="F561" s="15"/>
      <c r="G561" s="15" t="s">
        <v>2101</v>
      </c>
      <c r="H561" s="25">
        <v>6.5</v>
      </c>
      <c r="I561" s="26" t="s">
        <v>3379</v>
      </c>
      <c r="J561" s="26" t="s">
        <v>1479</v>
      </c>
      <c r="K561" s="22" t="s">
        <v>1654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x14ac:dyDescent="0.2">
      <c r="A562" s="18" t="s">
        <v>294</v>
      </c>
      <c r="B562" s="14" t="s">
        <v>4308</v>
      </c>
      <c r="C562" s="27">
        <v>901</v>
      </c>
      <c r="D562" s="3">
        <v>1</v>
      </c>
      <c r="E562" s="3">
        <v>1</v>
      </c>
      <c r="F562" s="15"/>
      <c r="G562" s="15" t="s">
        <v>2102</v>
      </c>
      <c r="H562" s="25">
        <v>2</v>
      </c>
      <c r="I562" s="26" t="s">
        <v>3380</v>
      </c>
      <c r="J562" s="26" t="s">
        <v>1479</v>
      </c>
      <c r="K562" s="22" t="s">
        <v>1654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x14ac:dyDescent="0.2">
      <c r="A563" s="18" t="s">
        <v>295</v>
      </c>
      <c r="B563" s="14" t="s">
        <v>4309</v>
      </c>
      <c r="C563" s="27">
        <v>828</v>
      </c>
      <c r="D563" s="3">
        <v>1</v>
      </c>
      <c r="E563" s="3">
        <v>1</v>
      </c>
      <c r="F563" s="15"/>
      <c r="G563" s="15" t="s">
        <v>2103</v>
      </c>
      <c r="H563" s="25">
        <v>3.58</v>
      </c>
      <c r="I563" s="26" t="s">
        <v>3381</v>
      </c>
      <c r="J563" s="26" t="s">
        <v>1479</v>
      </c>
      <c r="K563" s="22" t="s">
        <v>1654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x14ac:dyDescent="0.2">
      <c r="A564" s="18" t="s">
        <v>296</v>
      </c>
      <c r="B564" s="14" t="s">
        <v>4310</v>
      </c>
      <c r="C564" s="27">
        <v>1671</v>
      </c>
      <c r="D564" s="3">
        <v>1</v>
      </c>
      <c r="E564" s="3">
        <v>1</v>
      </c>
      <c r="F564" s="15"/>
      <c r="G564" s="15" t="s">
        <v>2104</v>
      </c>
      <c r="H564" s="25">
        <v>7.8</v>
      </c>
      <c r="I564" s="26" t="s">
        <v>3382</v>
      </c>
      <c r="J564" s="26" t="s">
        <v>1479</v>
      </c>
      <c r="K564" s="22" t="s">
        <v>1654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x14ac:dyDescent="0.2">
      <c r="A565" s="18" t="s">
        <v>297</v>
      </c>
      <c r="B565" s="14" t="s">
        <v>4311</v>
      </c>
      <c r="C565" s="27">
        <v>666</v>
      </c>
      <c r="D565" s="3">
        <v>1</v>
      </c>
      <c r="E565" s="3">
        <v>1</v>
      </c>
      <c r="F565" s="15"/>
      <c r="G565" s="15" t="s">
        <v>2105</v>
      </c>
      <c r="H565" s="25">
        <v>3.21</v>
      </c>
      <c r="I565" s="26" t="s">
        <v>3383</v>
      </c>
      <c r="J565" s="26" t="s">
        <v>1479</v>
      </c>
      <c r="K565" s="22" t="s">
        <v>1654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x14ac:dyDescent="0.2">
      <c r="A566" s="18" t="s">
        <v>298</v>
      </c>
      <c r="B566" s="14" t="s">
        <v>4312</v>
      </c>
      <c r="C566" s="27">
        <v>348</v>
      </c>
      <c r="D566" s="3">
        <v>1</v>
      </c>
      <c r="E566" s="3">
        <v>1</v>
      </c>
      <c r="F566" s="15"/>
      <c r="G566" s="15" t="s">
        <v>2106</v>
      </c>
      <c r="H566" s="25">
        <v>2.4</v>
      </c>
      <c r="I566" s="26" t="s">
        <v>3301</v>
      </c>
      <c r="J566" s="26" t="s">
        <v>1479</v>
      </c>
      <c r="K566" s="22" t="s">
        <v>1654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x14ac:dyDescent="0.2">
      <c r="A567" s="18" t="s">
        <v>299</v>
      </c>
      <c r="B567" s="14" t="s">
        <v>4313</v>
      </c>
      <c r="C567" s="27">
        <v>1055</v>
      </c>
      <c r="D567" s="3">
        <v>1</v>
      </c>
      <c r="E567" s="3">
        <v>1</v>
      </c>
      <c r="F567" s="15"/>
      <c r="G567" s="15" t="s">
        <v>2107</v>
      </c>
      <c r="H567" s="25">
        <v>18.5</v>
      </c>
      <c r="I567" s="26" t="s">
        <v>3302</v>
      </c>
      <c r="J567" s="26" t="s">
        <v>1479</v>
      </c>
      <c r="K567" s="22" t="s">
        <v>1654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x14ac:dyDescent="0.2">
      <c r="A568" s="18" t="s">
        <v>300</v>
      </c>
      <c r="B568" s="14" t="s">
        <v>4314</v>
      </c>
      <c r="C568" s="27">
        <v>424</v>
      </c>
      <c r="D568" s="3">
        <v>1</v>
      </c>
      <c r="E568" s="3">
        <v>1</v>
      </c>
      <c r="F568" s="15"/>
      <c r="G568" s="15" t="s">
        <v>2108</v>
      </c>
      <c r="H568" s="25">
        <v>3.3</v>
      </c>
      <c r="I568" s="26" t="s">
        <v>3301</v>
      </c>
      <c r="J568" s="26" t="s">
        <v>1479</v>
      </c>
      <c r="K568" s="22" t="s">
        <v>1654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x14ac:dyDescent="0.2">
      <c r="A569" s="18" t="s">
        <v>301</v>
      </c>
      <c r="B569" s="14" t="s">
        <v>4315</v>
      </c>
      <c r="C569" s="27">
        <v>395</v>
      </c>
      <c r="D569" s="3">
        <v>1</v>
      </c>
      <c r="E569" s="3">
        <v>1</v>
      </c>
      <c r="F569" s="15"/>
      <c r="G569" s="15" t="s">
        <v>2109</v>
      </c>
      <c r="H569" s="25">
        <v>2.95</v>
      </c>
      <c r="I569" s="26" t="s">
        <v>3384</v>
      </c>
      <c r="J569" s="26" t="s">
        <v>1479</v>
      </c>
      <c r="K569" s="22" t="s">
        <v>1654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x14ac:dyDescent="0.2">
      <c r="A570" s="18" t="s">
        <v>302</v>
      </c>
      <c r="B570" s="14" t="s">
        <v>4316</v>
      </c>
      <c r="C570" s="27">
        <v>1180</v>
      </c>
      <c r="D570" s="3">
        <v>1</v>
      </c>
      <c r="E570" s="3">
        <v>1</v>
      </c>
      <c r="F570" s="15"/>
      <c r="G570" s="15" t="s">
        <v>2110</v>
      </c>
      <c r="H570" s="25">
        <v>21</v>
      </c>
      <c r="I570" s="26" t="s">
        <v>3302</v>
      </c>
      <c r="J570" s="26" t="s">
        <v>1479</v>
      </c>
      <c r="K570" s="22" t="s">
        <v>1654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x14ac:dyDescent="0.2">
      <c r="A571" s="18" t="s">
        <v>303</v>
      </c>
      <c r="B571" s="14" t="s">
        <v>4317</v>
      </c>
      <c r="C571" s="27">
        <v>358</v>
      </c>
      <c r="D571" s="3">
        <v>1</v>
      </c>
      <c r="E571" s="3">
        <v>1</v>
      </c>
      <c r="F571" s="15"/>
      <c r="G571" s="15" t="s">
        <v>2111</v>
      </c>
      <c r="H571" s="25">
        <v>2.7240000000000002</v>
      </c>
      <c r="I571" s="26" t="s">
        <v>3385</v>
      </c>
      <c r="J571" s="26" t="s">
        <v>1479</v>
      </c>
      <c r="K571" s="22" t="s">
        <v>1654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x14ac:dyDescent="0.2">
      <c r="A572" s="18" t="s">
        <v>1073</v>
      </c>
      <c r="B572" s="14" t="s">
        <v>4318</v>
      </c>
      <c r="C572" s="27">
        <v>9.5</v>
      </c>
      <c r="D572" s="3">
        <v>10</v>
      </c>
      <c r="E572" s="3">
        <v>10</v>
      </c>
      <c r="F572" s="15"/>
      <c r="G572" s="15" t="s">
        <v>2112</v>
      </c>
      <c r="H572" s="25">
        <v>0.22</v>
      </c>
      <c r="I572" s="26" t="s">
        <v>3386</v>
      </c>
      <c r="J572" s="26" t="s">
        <v>1479</v>
      </c>
      <c r="K572" s="22" t="s">
        <v>2113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x14ac:dyDescent="0.2">
      <c r="A573" s="18" t="s">
        <v>1074</v>
      </c>
      <c r="B573" s="14" t="s">
        <v>4319</v>
      </c>
      <c r="C573" s="27">
        <v>2.2999999999999998</v>
      </c>
      <c r="D573" s="3">
        <v>50</v>
      </c>
      <c r="E573" s="3">
        <v>50</v>
      </c>
      <c r="F573" s="15"/>
      <c r="G573" s="15" t="s">
        <v>2114</v>
      </c>
      <c r="H573" s="25">
        <v>3.2000000000000001E-2</v>
      </c>
      <c r="I573" s="26" t="s">
        <v>3387</v>
      </c>
      <c r="J573" s="26" t="s">
        <v>1479</v>
      </c>
      <c r="K573" s="22" t="s">
        <v>2113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x14ac:dyDescent="0.2">
      <c r="A574" s="18" t="s">
        <v>5398</v>
      </c>
      <c r="B574" s="14" t="s">
        <v>5402</v>
      </c>
      <c r="C574" s="27">
        <v>3.2</v>
      </c>
      <c r="D574" s="3">
        <v>10</v>
      </c>
      <c r="E574" s="3">
        <v>10</v>
      </c>
      <c r="F574" s="16" t="s">
        <v>1460</v>
      </c>
      <c r="G574" s="15" t="s">
        <v>5510</v>
      </c>
      <c r="H574" s="25" t="s">
        <v>5511</v>
      </c>
      <c r="I574" s="26" t="s">
        <v>5512</v>
      </c>
      <c r="J574" s="26" t="s">
        <v>1479</v>
      </c>
      <c r="K574" s="22" t="s">
        <v>2172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x14ac:dyDescent="0.2">
      <c r="A575" s="18" t="s">
        <v>1075</v>
      </c>
      <c r="B575" s="14" t="s">
        <v>4320</v>
      </c>
      <c r="C575" s="27">
        <v>0.5</v>
      </c>
      <c r="D575" s="3">
        <v>100</v>
      </c>
      <c r="E575" s="3">
        <v>100</v>
      </c>
      <c r="F575" s="16"/>
      <c r="G575" s="15" t="s">
        <v>2115</v>
      </c>
      <c r="H575" s="25">
        <v>1E-3</v>
      </c>
      <c r="I575" s="26" t="s">
        <v>3388</v>
      </c>
      <c r="J575" s="26" t="s">
        <v>1479</v>
      </c>
      <c r="K575" s="22" t="s">
        <v>2113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x14ac:dyDescent="0.2">
      <c r="A576" s="18" t="s">
        <v>5399</v>
      </c>
      <c r="B576" s="14" t="s">
        <v>5406</v>
      </c>
      <c r="C576" s="27">
        <v>0.1</v>
      </c>
      <c r="D576" s="3">
        <v>1000</v>
      </c>
      <c r="E576" s="3">
        <v>1000</v>
      </c>
      <c r="F576" s="16" t="s">
        <v>1460</v>
      </c>
      <c r="G576" s="15" t="s">
        <v>5513</v>
      </c>
      <c r="H576" s="25" t="s">
        <v>5514</v>
      </c>
      <c r="I576" s="26" t="s">
        <v>5515</v>
      </c>
      <c r="J576" s="26" t="s">
        <v>1479</v>
      </c>
      <c r="K576" s="22" t="s">
        <v>5470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x14ac:dyDescent="0.2">
      <c r="A577" s="18" t="s">
        <v>5400</v>
      </c>
      <c r="B577" s="14" t="s">
        <v>5403</v>
      </c>
      <c r="C577" s="27">
        <v>1.3</v>
      </c>
      <c r="D577" s="3">
        <v>10</v>
      </c>
      <c r="E577" s="3">
        <v>0</v>
      </c>
      <c r="F577" s="16" t="s">
        <v>1460</v>
      </c>
      <c r="G577" s="15" t="s">
        <v>5516</v>
      </c>
      <c r="H577" s="25" t="s">
        <v>5517</v>
      </c>
      <c r="I577" s="26" t="s">
        <v>5518</v>
      </c>
      <c r="J577" s="26" t="s">
        <v>1479</v>
      </c>
      <c r="K577" s="22" t="s">
        <v>5471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x14ac:dyDescent="0.2">
      <c r="A578" s="18" t="s">
        <v>1076</v>
      </c>
      <c r="B578" s="14" t="s">
        <v>4321</v>
      </c>
      <c r="C578" s="27">
        <v>2.1</v>
      </c>
      <c r="D578" s="3">
        <v>50</v>
      </c>
      <c r="E578" s="3">
        <v>50</v>
      </c>
      <c r="F578" s="16"/>
      <c r="G578" s="15" t="s">
        <v>2116</v>
      </c>
      <c r="H578" s="25">
        <v>0.18</v>
      </c>
      <c r="I578" s="26" t="s">
        <v>3356</v>
      </c>
      <c r="J578" s="26" t="s">
        <v>1479</v>
      </c>
      <c r="K578" s="22" t="s">
        <v>2113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x14ac:dyDescent="0.2">
      <c r="A579" s="18" t="s">
        <v>1077</v>
      </c>
      <c r="B579" s="14" t="s">
        <v>4322</v>
      </c>
      <c r="C579" s="27">
        <v>2.1</v>
      </c>
      <c r="D579" s="3">
        <v>50</v>
      </c>
      <c r="E579" s="3">
        <v>50</v>
      </c>
      <c r="F579" s="16"/>
      <c r="G579" s="15" t="s">
        <v>2117</v>
      </c>
      <c r="H579" s="25">
        <v>0.23</v>
      </c>
      <c r="I579" s="26" t="s">
        <v>3356</v>
      </c>
      <c r="J579" s="26" t="s">
        <v>1479</v>
      </c>
      <c r="K579" s="22" t="s">
        <v>2113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x14ac:dyDescent="0.2">
      <c r="A580" s="18" t="s">
        <v>5405</v>
      </c>
      <c r="B580" s="14" t="s">
        <v>5404</v>
      </c>
      <c r="C580" s="27">
        <v>0.1</v>
      </c>
      <c r="D580" s="3">
        <v>1000</v>
      </c>
      <c r="E580" s="3">
        <v>1000</v>
      </c>
      <c r="F580" s="16" t="s">
        <v>1460</v>
      </c>
      <c r="G580" s="32" t="s">
        <v>5496</v>
      </c>
      <c r="H580" s="23">
        <v>0.77</v>
      </c>
      <c r="I580" s="29" t="s">
        <v>5497</v>
      </c>
      <c r="J580" s="21" t="s">
        <v>1479</v>
      </c>
      <c r="K580" s="22" t="s">
        <v>1480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x14ac:dyDescent="0.2">
      <c r="A581" s="18" t="s">
        <v>5401</v>
      </c>
      <c r="B581" s="14" t="s">
        <v>5407</v>
      </c>
      <c r="C581" s="27">
        <v>0.1</v>
      </c>
      <c r="D581" s="3">
        <v>500</v>
      </c>
      <c r="E581" s="3">
        <v>500</v>
      </c>
      <c r="F581" s="16" t="s">
        <v>1460</v>
      </c>
      <c r="G581" s="15" t="s">
        <v>5519</v>
      </c>
      <c r="H581" s="25" t="s">
        <v>5514</v>
      </c>
      <c r="I581" s="26" t="s">
        <v>5520</v>
      </c>
      <c r="J581" s="26" t="s">
        <v>1479</v>
      </c>
      <c r="K581" s="22" t="s">
        <v>5472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x14ac:dyDescent="0.2">
      <c r="A582" s="18" t="s">
        <v>304</v>
      </c>
      <c r="B582" s="14" t="s">
        <v>4323</v>
      </c>
      <c r="C582" s="27">
        <v>67.599999999999994</v>
      </c>
      <c r="D582" s="3">
        <v>1</v>
      </c>
      <c r="E582" s="3">
        <v>1</v>
      </c>
      <c r="F582" s="16"/>
      <c r="G582" s="15" t="s">
        <v>2118</v>
      </c>
      <c r="H582" s="25">
        <v>0.46</v>
      </c>
      <c r="I582" s="26" t="s">
        <v>3389</v>
      </c>
      <c r="J582" s="26" t="s">
        <v>1479</v>
      </c>
      <c r="K582" s="22" t="s">
        <v>2119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x14ac:dyDescent="0.2">
      <c r="A583" s="18" t="s">
        <v>1078</v>
      </c>
      <c r="B583" s="14" t="s">
        <v>4324</v>
      </c>
      <c r="C583" s="27">
        <v>10.1</v>
      </c>
      <c r="D583" s="3">
        <v>1</v>
      </c>
      <c r="E583" s="3">
        <v>1</v>
      </c>
      <c r="F583" s="16"/>
      <c r="G583" s="15" t="s">
        <v>2120</v>
      </c>
      <c r="H583" s="25">
        <v>0.01</v>
      </c>
      <c r="I583" s="26" t="s">
        <v>3390</v>
      </c>
      <c r="J583" s="26" t="s">
        <v>1479</v>
      </c>
      <c r="K583" s="22" t="s">
        <v>1528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x14ac:dyDescent="0.2">
      <c r="A584" s="18" t="s">
        <v>698</v>
      </c>
      <c r="B584" s="14" t="s">
        <v>4325</v>
      </c>
      <c r="C584" s="27">
        <v>522</v>
      </c>
      <c r="D584" s="3">
        <v>1</v>
      </c>
      <c r="E584" s="3">
        <v>1</v>
      </c>
      <c r="F584" s="16"/>
      <c r="G584" s="15" t="s">
        <v>2121</v>
      </c>
      <c r="H584" s="25">
        <v>3.6560000000000001</v>
      </c>
      <c r="I584" s="26" t="s">
        <v>3391</v>
      </c>
      <c r="J584" s="26" t="s">
        <v>1479</v>
      </c>
      <c r="K584" s="22" t="s">
        <v>1568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x14ac:dyDescent="0.2">
      <c r="A585" s="18" t="s">
        <v>697</v>
      </c>
      <c r="B585" s="14" t="s">
        <v>4326</v>
      </c>
      <c r="C585" s="27">
        <v>314</v>
      </c>
      <c r="D585" s="3">
        <v>1</v>
      </c>
      <c r="E585" s="3">
        <v>1</v>
      </c>
      <c r="F585" s="16"/>
      <c r="G585" s="15" t="s">
        <v>2122</v>
      </c>
      <c r="H585" s="25">
        <v>2.4950000000000001</v>
      </c>
      <c r="I585" s="26" t="s">
        <v>3392</v>
      </c>
      <c r="J585" s="26" t="s">
        <v>1479</v>
      </c>
      <c r="K585" s="22" t="s">
        <v>1568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x14ac:dyDescent="0.2">
      <c r="A586" s="18" t="s">
        <v>305</v>
      </c>
      <c r="B586" s="14" t="s">
        <v>4327</v>
      </c>
      <c r="C586" s="27">
        <v>32.9</v>
      </c>
      <c r="D586" s="3">
        <v>1</v>
      </c>
      <c r="E586" s="3">
        <v>1</v>
      </c>
      <c r="F586" s="16"/>
      <c r="G586" s="15" t="s">
        <v>2123</v>
      </c>
      <c r="H586" s="25">
        <v>0.26</v>
      </c>
      <c r="I586" s="26" t="s">
        <v>3393</v>
      </c>
      <c r="J586" s="26" t="s">
        <v>1851</v>
      </c>
      <c r="K586" s="22" t="s">
        <v>1830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x14ac:dyDescent="0.2">
      <c r="A587" s="18" t="s">
        <v>306</v>
      </c>
      <c r="B587" s="14" t="s">
        <v>4328</v>
      </c>
      <c r="C587" s="27">
        <v>124.1</v>
      </c>
      <c r="D587" s="3">
        <v>1</v>
      </c>
      <c r="E587" s="3">
        <v>1</v>
      </c>
      <c r="F587" s="16"/>
      <c r="G587" s="15" t="s">
        <v>2124</v>
      </c>
      <c r="H587" s="25">
        <v>1.37</v>
      </c>
      <c r="I587" s="26" t="s">
        <v>3394</v>
      </c>
      <c r="J587" s="26" t="s">
        <v>1851</v>
      </c>
      <c r="K587" s="22" t="s">
        <v>2125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x14ac:dyDescent="0.2">
      <c r="A588" s="18" t="s">
        <v>307</v>
      </c>
      <c r="B588" s="14" t="s">
        <v>4329</v>
      </c>
      <c r="C588" s="27">
        <v>87.3</v>
      </c>
      <c r="D588" s="3">
        <v>1</v>
      </c>
      <c r="E588" s="3">
        <v>1</v>
      </c>
      <c r="F588" s="16"/>
      <c r="G588" s="15" t="s">
        <v>2126</v>
      </c>
      <c r="H588" s="25">
        <v>0.86</v>
      </c>
      <c r="I588" s="26" t="s">
        <v>3395</v>
      </c>
      <c r="J588" s="26" t="s">
        <v>1851</v>
      </c>
      <c r="K588" s="22" t="s">
        <v>2125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x14ac:dyDescent="0.2">
      <c r="A589" s="18" t="s">
        <v>308</v>
      </c>
      <c r="B589" s="14" t="s">
        <v>4330</v>
      </c>
      <c r="C589" s="27">
        <v>57.8</v>
      </c>
      <c r="D589" s="3">
        <v>1</v>
      </c>
      <c r="E589" s="3">
        <v>1</v>
      </c>
      <c r="F589" s="16"/>
      <c r="G589" s="15" t="s">
        <v>2127</v>
      </c>
      <c r="H589" s="25">
        <v>0.66</v>
      </c>
      <c r="I589" s="26" t="s">
        <v>3396</v>
      </c>
      <c r="J589" s="26" t="s">
        <v>1851</v>
      </c>
      <c r="K589" s="22" t="s">
        <v>1830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x14ac:dyDescent="0.2">
      <c r="A590" s="18" t="s">
        <v>309</v>
      </c>
      <c r="B590" s="14" t="s">
        <v>4331</v>
      </c>
      <c r="C590" s="27">
        <v>218</v>
      </c>
      <c r="D590" s="3">
        <v>1</v>
      </c>
      <c r="E590" s="3">
        <v>1</v>
      </c>
      <c r="F590" s="16"/>
      <c r="G590" s="15" t="s">
        <v>2128</v>
      </c>
      <c r="H590" s="25">
        <v>2.2000000000000002</v>
      </c>
      <c r="I590" s="26" t="s">
        <v>3397</v>
      </c>
      <c r="J590" s="26" t="s">
        <v>1851</v>
      </c>
      <c r="K590" s="22" t="s">
        <v>2125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x14ac:dyDescent="0.2">
      <c r="A591" s="18" t="s">
        <v>310</v>
      </c>
      <c r="B591" s="14" t="s">
        <v>4332</v>
      </c>
      <c r="C591" s="27">
        <v>42.8</v>
      </c>
      <c r="D591" s="3">
        <v>1</v>
      </c>
      <c r="E591" s="3">
        <v>1</v>
      </c>
      <c r="F591" s="16"/>
      <c r="G591" s="15" t="s">
        <v>2129</v>
      </c>
      <c r="H591" s="25">
        <v>0.37</v>
      </c>
      <c r="I591" s="26" t="s">
        <v>3398</v>
      </c>
      <c r="J591" s="26" t="s">
        <v>1851</v>
      </c>
      <c r="K591" s="22" t="s">
        <v>1830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x14ac:dyDescent="0.2">
      <c r="A592" s="18" t="s">
        <v>311</v>
      </c>
      <c r="B592" s="14" t="s">
        <v>4333</v>
      </c>
      <c r="C592" s="27">
        <v>30.2</v>
      </c>
      <c r="D592" s="3">
        <v>1</v>
      </c>
      <c r="E592" s="3">
        <v>1</v>
      </c>
      <c r="F592" s="16"/>
      <c r="G592" s="15" t="s">
        <v>2130</v>
      </c>
      <c r="H592" s="25">
        <v>0.15</v>
      </c>
      <c r="I592" s="26" t="s">
        <v>3399</v>
      </c>
      <c r="J592" s="26" t="s">
        <v>1851</v>
      </c>
      <c r="K592" s="22" t="s">
        <v>1830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x14ac:dyDescent="0.2">
      <c r="A593" s="18" t="s">
        <v>312</v>
      </c>
      <c r="B593" s="14" t="s">
        <v>4334</v>
      </c>
      <c r="C593" s="27">
        <v>244</v>
      </c>
      <c r="D593" s="3">
        <v>1</v>
      </c>
      <c r="E593" s="3">
        <v>1</v>
      </c>
      <c r="F593" s="16"/>
      <c r="G593" s="15" t="s">
        <v>2131</v>
      </c>
      <c r="H593" s="25">
        <v>0.59799999999999998</v>
      </c>
      <c r="I593" s="26" t="s">
        <v>3400</v>
      </c>
      <c r="J593" s="26" t="s">
        <v>1479</v>
      </c>
      <c r="K593" s="22" t="s">
        <v>1751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x14ac:dyDescent="0.2">
      <c r="A594" s="18" t="s">
        <v>1079</v>
      </c>
      <c r="B594" s="14" t="s">
        <v>4335</v>
      </c>
      <c r="C594" s="27">
        <v>32.9</v>
      </c>
      <c r="D594" s="3">
        <v>10</v>
      </c>
      <c r="E594" s="3">
        <v>1</v>
      </c>
      <c r="F594" s="16"/>
      <c r="G594" s="15" t="s">
        <v>2132</v>
      </c>
      <c r="H594" s="25">
        <v>0.224</v>
      </c>
      <c r="I594" s="26" t="s">
        <v>3401</v>
      </c>
      <c r="J594" s="26" t="s">
        <v>1479</v>
      </c>
      <c r="K594" s="22" t="s">
        <v>1528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x14ac:dyDescent="0.2">
      <c r="A595" s="18" t="s">
        <v>313</v>
      </c>
      <c r="B595" s="14" t="s">
        <v>4336</v>
      </c>
      <c r="C595" s="27">
        <v>192</v>
      </c>
      <c r="D595" s="3">
        <v>1</v>
      </c>
      <c r="E595" s="3">
        <v>1</v>
      </c>
      <c r="F595" s="16"/>
      <c r="G595" s="15" t="s">
        <v>2133</v>
      </c>
      <c r="H595" s="25">
        <v>1.25</v>
      </c>
      <c r="I595" s="26" t="s">
        <v>3402</v>
      </c>
      <c r="J595" s="26" t="s">
        <v>2134</v>
      </c>
      <c r="K595" s="22" t="s">
        <v>1511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x14ac:dyDescent="0.2">
      <c r="A596" s="18" t="s">
        <v>314</v>
      </c>
      <c r="B596" s="14" t="s">
        <v>4337</v>
      </c>
      <c r="C596" s="27">
        <v>207</v>
      </c>
      <c r="D596" s="3">
        <v>1</v>
      </c>
      <c r="E596" s="3">
        <v>1</v>
      </c>
      <c r="F596" s="16"/>
      <c r="G596" s="15" t="s">
        <v>2135</v>
      </c>
      <c r="H596" s="25">
        <v>1.3</v>
      </c>
      <c r="I596" s="26" t="s">
        <v>3403</v>
      </c>
      <c r="J596" s="26" t="s">
        <v>2134</v>
      </c>
      <c r="K596" s="22" t="s">
        <v>1511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x14ac:dyDescent="0.2">
      <c r="A597" s="18" t="s">
        <v>315</v>
      </c>
      <c r="B597" s="14" t="s">
        <v>4338</v>
      </c>
      <c r="C597" s="27">
        <v>250</v>
      </c>
      <c r="D597" s="3">
        <v>1</v>
      </c>
      <c r="E597" s="3">
        <v>1</v>
      </c>
      <c r="F597" s="16"/>
      <c r="G597" s="15" t="s">
        <v>2136</v>
      </c>
      <c r="H597" s="25">
        <v>1.6</v>
      </c>
      <c r="I597" s="26" t="s">
        <v>3404</v>
      </c>
      <c r="J597" s="26" t="s">
        <v>2134</v>
      </c>
      <c r="K597" s="22" t="s">
        <v>1511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x14ac:dyDescent="0.2">
      <c r="A598" s="18" t="s">
        <v>1080</v>
      </c>
      <c r="B598" s="14" t="s">
        <v>4339</v>
      </c>
      <c r="C598" s="27">
        <v>16</v>
      </c>
      <c r="D598" s="3">
        <v>1</v>
      </c>
      <c r="E598" s="3">
        <v>1</v>
      </c>
      <c r="F598" s="16"/>
      <c r="G598" s="15" t="s">
        <v>2137</v>
      </c>
      <c r="H598" s="25">
        <v>0.04</v>
      </c>
      <c r="I598" s="26" t="s">
        <v>3405</v>
      </c>
      <c r="J598" s="26" t="s">
        <v>1479</v>
      </c>
      <c r="K598" s="22" t="s">
        <v>1593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x14ac:dyDescent="0.2">
      <c r="A599" s="18" t="s">
        <v>1081</v>
      </c>
      <c r="B599" s="14" t="s">
        <v>4340</v>
      </c>
      <c r="C599" s="27">
        <v>8.5</v>
      </c>
      <c r="D599" s="3">
        <v>1</v>
      </c>
      <c r="E599" s="3">
        <v>10</v>
      </c>
      <c r="F599" s="16"/>
      <c r="G599" s="15" t="s">
        <v>2138</v>
      </c>
      <c r="H599" s="25">
        <v>5.1999999999999998E-2</v>
      </c>
      <c r="I599" s="26" t="s">
        <v>3406</v>
      </c>
      <c r="J599" s="26" t="s">
        <v>1479</v>
      </c>
      <c r="K599" s="22" t="s">
        <v>1901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x14ac:dyDescent="0.2">
      <c r="A600" s="18" t="s">
        <v>1082</v>
      </c>
      <c r="B600" s="14" t="s">
        <v>4341</v>
      </c>
      <c r="C600" s="27">
        <v>22.4</v>
      </c>
      <c r="D600" s="3">
        <v>1</v>
      </c>
      <c r="E600" s="3">
        <v>10</v>
      </c>
      <c r="F600" s="16"/>
      <c r="G600" s="15" t="s">
        <v>2139</v>
      </c>
      <c r="H600" s="25">
        <v>7.9000000000000001E-2</v>
      </c>
      <c r="I600" s="26" t="s">
        <v>3407</v>
      </c>
      <c r="J600" s="26" t="s">
        <v>1479</v>
      </c>
      <c r="K600" s="22" t="s">
        <v>2113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x14ac:dyDescent="0.2">
      <c r="A601" s="18" t="s">
        <v>1083</v>
      </c>
      <c r="B601" s="14" t="s">
        <v>4342</v>
      </c>
      <c r="C601" s="27">
        <v>6.9</v>
      </c>
      <c r="D601" s="3">
        <v>1</v>
      </c>
      <c r="E601" s="3">
        <v>10</v>
      </c>
      <c r="F601" s="16"/>
      <c r="G601" s="15" t="s">
        <v>2140</v>
      </c>
      <c r="H601" s="25">
        <v>3.7999999999999999E-2</v>
      </c>
      <c r="I601" s="26" t="s">
        <v>3408</v>
      </c>
      <c r="J601" s="26" t="s">
        <v>1479</v>
      </c>
      <c r="K601" s="22" t="s">
        <v>1901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x14ac:dyDescent="0.2">
      <c r="A602" s="18" t="s">
        <v>1084</v>
      </c>
      <c r="B602" s="14" t="s">
        <v>4343</v>
      </c>
      <c r="C602" s="27">
        <v>6.3</v>
      </c>
      <c r="D602" s="3">
        <v>1</v>
      </c>
      <c r="E602" s="3">
        <v>10</v>
      </c>
      <c r="F602" s="16"/>
      <c r="G602" s="15" t="s">
        <v>2141</v>
      </c>
      <c r="H602" s="25">
        <v>3.5000000000000003E-2</v>
      </c>
      <c r="I602" s="26" t="s">
        <v>3409</v>
      </c>
      <c r="J602" s="26" t="s">
        <v>1479</v>
      </c>
      <c r="K602" s="22" t="s">
        <v>2113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x14ac:dyDescent="0.2">
      <c r="A603" s="18" t="s">
        <v>1085</v>
      </c>
      <c r="B603" s="14" t="s">
        <v>4344</v>
      </c>
      <c r="C603" s="27">
        <v>6.2</v>
      </c>
      <c r="D603" s="3">
        <v>1</v>
      </c>
      <c r="E603" s="3">
        <v>10</v>
      </c>
      <c r="F603" s="16"/>
      <c r="G603" s="15" t="s">
        <v>2142</v>
      </c>
      <c r="H603" s="25">
        <v>0.03</v>
      </c>
      <c r="I603" s="26" t="s">
        <v>3410</v>
      </c>
      <c r="J603" s="26" t="s">
        <v>1479</v>
      </c>
      <c r="K603" s="22" t="s">
        <v>1480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x14ac:dyDescent="0.2">
      <c r="A604" s="18" t="s">
        <v>1086</v>
      </c>
      <c r="B604" s="14" t="s">
        <v>4345</v>
      </c>
      <c r="C604" s="27">
        <v>38.1</v>
      </c>
      <c r="D604" s="3">
        <v>1</v>
      </c>
      <c r="E604" s="3">
        <v>10</v>
      </c>
      <c r="F604" s="16"/>
      <c r="G604" s="15" t="s">
        <v>2143</v>
      </c>
      <c r="H604" s="25">
        <v>0.46600000000000003</v>
      </c>
      <c r="I604" s="26" t="s">
        <v>3411</v>
      </c>
      <c r="J604" s="26" t="s">
        <v>1479</v>
      </c>
      <c r="K604" s="22" t="s">
        <v>2113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x14ac:dyDescent="0.2">
      <c r="A605" s="18" t="s">
        <v>1087</v>
      </c>
      <c r="B605" s="14" t="s">
        <v>4346</v>
      </c>
      <c r="C605" s="27">
        <v>4.2</v>
      </c>
      <c r="D605" s="3">
        <v>1</v>
      </c>
      <c r="E605" s="3">
        <v>10</v>
      </c>
      <c r="F605" s="16"/>
      <c r="G605" s="15" t="s">
        <v>2144</v>
      </c>
      <c r="H605" s="25">
        <v>3.2000000000000001E-2</v>
      </c>
      <c r="I605" s="26" t="s">
        <v>3412</v>
      </c>
      <c r="J605" s="26" t="s">
        <v>1479</v>
      </c>
      <c r="K605" s="22" t="s">
        <v>2113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x14ac:dyDescent="0.2">
      <c r="A606" s="18" t="s">
        <v>1088</v>
      </c>
      <c r="B606" s="14" t="s">
        <v>4347</v>
      </c>
      <c r="C606" s="27">
        <v>7</v>
      </c>
      <c r="D606" s="3">
        <v>1</v>
      </c>
      <c r="E606" s="3">
        <v>10</v>
      </c>
      <c r="F606" s="16"/>
      <c r="G606" s="15" t="s">
        <v>2145</v>
      </c>
      <c r="H606" s="25">
        <v>0.27200000000000002</v>
      </c>
      <c r="I606" s="26" t="s">
        <v>3413</v>
      </c>
      <c r="J606" s="26" t="s">
        <v>1479</v>
      </c>
      <c r="K606" s="22" t="s">
        <v>2113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x14ac:dyDescent="0.2">
      <c r="A607" s="18" t="s">
        <v>1089</v>
      </c>
      <c r="B607" s="14" t="s">
        <v>4348</v>
      </c>
      <c r="C607" s="27">
        <v>42.1</v>
      </c>
      <c r="D607" s="3">
        <v>1</v>
      </c>
      <c r="E607" s="3">
        <v>10</v>
      </c>
      <c r="F607" s="16"/>
      <c r="G607" s="15" t="s">
        <v>2146</v>
      </c>
      <c r="H607" s="25">
        <v>0.37</v>
      </c>
      <c r="I607" s="26" t="s">
        <v>3414</v>
      </c>
      <c r="J607" s="26" t="s">
        <v>1479</v>
      </c>
      <c r="K607" s="22" t="s">
        <v>2113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x14ac:dyDescent="0.2">
      <c r="A608" s="18" t="s">
        <v>1090</v>
      </c>
      <c r="B608" s="14" t="s">
        <v>4349</v>
      </c>
      <c r="C608" s="27">
        <v>56.5</v>
      </c>
      <c r="D608" s="3">
        <v>1</v>
      </c>
      <c r="E608" s="3">
        <v>10</v>
      </c>
      <c r="F608" s="16"/>
      <c r="G608" s="15" t="s">
        <v>2147</v>
      </c>
      <c r="H608" s="25">
        <v>5.5E-2</v>
      </c>
      <c r="I608" s="26" t="s">
        <v>3415</v>
      </c>
      <c r="J608" s="26" t="s">
        <v>1479</v>
      </c>
      <c r="K608" s="22" t="s">
        <v>1480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x14ac:dyDescent="0.2">
      <c r="A609" s="18" t="s">
        <v>1091</v>
      </c>
      <c r="B609" s="14" t="s">
        <v>4350</v>
      </c>
      <c r="C609" s="27">
        <v>381</v>
      </c>
      <c r="D609" s="3">
        <v>1</v>
      </c>
      <c r="E609" s="3">
        <v>1</v>
      </c>
      <c r="F609" s="16"/>
      <c r="G609" s="15" t="s">
        <v>2148</v>
      </c>
      <c r="H609" s="25">
        <v>0.09</v>
      </c>
      <c r="I609" s="26" t="s">
        <v>3416</v>
      </c>
      <c r="J609" s="26" t="s">
        <v>1479</v>
      </c>
      <c r="K609" s="22" t="s">
        <v>2113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x14ac:dyDescent="0.2">
      <c r="A610" s="18" t="s">
        <v>1400</v>
      </c>
      <c r="B610" s="14" t="s">
        <v>4351</v>
      </c>
      <c r="C610" s="27">
        <v>383</v>
      </c>
      <c r="D610" s="3">
        <v>1</v>
      </c>
      <c r="E610" s="3">
        <v>1</v>
      </c>
      <c r="F610" s="16"/>
      <c r="G610" s="15" t="s">
        <v>2958</v>
      </c>
      <c r="H610" s="25">
        <v>1</v>
      </c>
      <c r="I610" s="26" t="s">
        <v>3417</v>
      </c>
      <c r="J610" s="26" t="s">
        <v>3985</v>
      </c>
      <c r="K610" s="22" t="s">
        <v>2113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x14ac:dyDescent="0.2">
      <c r="A611" s="18" t="s">
        <v>1092</v>
      </c>
      <c r="B611" s="14" t="s">
        <v>4352</v>
      </c>
      <c r="C611" s="27">
        <v>123.3</v>
      </c>
      <c r="D611" s="3">
        <v>1</v>
      </c>
      <c r="E611" s="3">
        <v>1</v>
      </c>
      <c r="F611" s="16"/>
      <c r="G611" s="15" t="s">
        <v>2149</v>
      </c>
      <c r="H611" s="25">
        <v>0.2</v>
      </c>
      <c r="I611" s="26" t="s">
        <v>3418</v>
      </c>
      <c r="J611" s="26" t="s">
        <v>1479</v>
      </c>
      <c r="K611" s="22" t="s">
        <v>1587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x14ac:dyDescent="0.2">
      <c r="A612" s="18" t="s">
        <v>5448</v>
      </c>
      <c r="B612" s="14" t="s">
        <v>5452</v>
      </c>
      <c r="C612" s="27">
        <v>38</v>
      </c>
      <c r="D612" s="3">
        <v>1</v>
      </c>
      <c r="E612" s="3">
        <v>1</v>
      </c>
      <c r="F612" s="16" t="s">
        <v>1460</v>
      </c>
      <c r="G612" s="15" t="s">
        <v>5521</v>
      </c>
      <c r="H612" s="25" t="s">
        <v>5522</v>
      </c>
      <c r="I612" s="26" t="s">
        <v>5523</v>
      </c>
      <c r="J612" s="26" t="s">
        <v>1592</v>
      </c>
      <c r="K612" s="22" t="s">
        <v>1612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x14ac:dyDescent="0.2">
      <c r="A613" s="18" t="s">
        <v>5449</v>
      </c>
      <c r="B613" s="14" t="s">
        <v>5453</v>
      </c>
      <c r="C613" s="27">
        <v>49.95</v>
      </c>
      <c r="D613" s="3">
        <v>1</v>
      </c>
      <c r="E613" s="3">
        <v>1</v>
      </c>
      <c r="F613" s="16" t="s">
        <v>1460</v>
      </c>
      <c r="G613" s="15" t="s">
        <v>5524</v>
      </c>
      <c r="H613" s="25" t="s">
        <v>5522</v>
      </c>
      <c r="I613" s="26" t="s">
        <v>5523</v>
      </c>
      <c r="J613" s="26" t="s">
        <v>1592</v>
      </c>
      <c r="K613" s="22" t="s">
        <v>1612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x14ac:dyDescent="0.2">
      <c r="A614" s="18" t="s">
        <v>1093</v>
      </c>
      <c r="B614" s="14" t="s">
        <v>4353</v>
      </c>
      <c r="C614" s="27">
        <v>93.1</v>
      </c>
      <c r="D614" s="3">
        <v>1</v>
      </c>
      <c r="E614" s="3">
        <v>1</v>
      </c>
      <c r="F614" s="15"/>
      <c r="G614" s="15" t="s">
        <v>2150</v>
      </c>
      <c r="H614" s="25">
        <v>0.34</v>
      </c>
      <c r="I614" s="26" t="s">
        <v>3419</v>
      </c>
      <c r="J614" s="26" t="s">
        <v>1466</v>
      </c>
      <c r="K614" s="22" t="s">
        <v>1612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x14ac:dyDescent="0.2">
      <c r="A615" s="31" t="s">
        <v>1094</v>
      </c>
      <c r="B615" s="14" t="s">
        <v>4861</v>
      </c>
      <c r="C615" s="27">
        <v>81</v>
      </c>
      <c r="D615" s="3">
        <v>1</v>
      </c>
      <c r="E615" s="3">
        <v>1</v>
      </c>
      <c r="F615" s="16" t="s">
        <v>1464</v>
      </c>
      <c r="G615" s="15" t="s">
        <v>2151</v>
      </c>
      <c r="H615" s="25">
        <v>0.24</v>
      </c>
      <c r="I615" s="26" t="s">
        <v>3420</v>
      </c>
      <c r="J615" s="26" t="s">
        <v>1466</v>
      </c>
      <c r="K615" s="22" t="s">
        <v>1612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x14ac:dyDescent="0.2">
      <c r="A616" s="31" t="s">
        <v>1095</v>
      </c>
      <c r="B616" s="14" t="s">
        <v>4863</v>
      </c>
      <c r="C616" s="27">
        <v>292</v>
      </c>
      <c r="D616" s="3">
        <v>1</v>
      </c>
      <c r="E616" s="3">
        <v>1</v>
      </c>
      <c r="F616" s="16" t="s">
        <v>1464</v>
      </c>
      <c r="G616" s="15" t="s">
        <v>2152</v>
      </c>
      <c r="H616" s="25">
        <v>3</v>
      </c>
      <c r="I616" s="26" t="s">
        <v>3421</v>
      </c>
      <c r="J616" s="26" t="s">
        <v>1466</v>
      </c>
      <c r="K616" s="22" t="s">
        <v>1612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x14ac:dyDescent="0.2">
      <c r="A617" s="31" t="s">
        <v>1096</v>
      </c>
      <c r="B617" s="14" t="s">
        <v>4864</v>
      </c>
      <c r="C617" s="27">
        <v>371</v>
      </c>
      <c r="D617" s="3">
        <v>1</v>
      </c>
      <c r="E617" s="3">
        <v>1</v>
      </c>
      <c r="F617" s="16" t="s">
        <v>1464</v>
      </c>
      <c r="G617" s="15" t="s">
        <v>2153</v>
      </c>
      <c r="H617" s="25">
        <v>1.1539999999999999</v>
      </c>
      <c r="I617" s="26" t="s">
        <v>3422</v>
      </c>
      <c r="J617" s="26" t="s">
        <v>1466</v>
      </c>
      <c r="K617" s="22" t="s">
        <v>1612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x14ac:dyDescent="0.2">
      <c r="A618" s="31" t="s">
        <v>1097</v>
      </c>
      <c r="B618" s="14" t="s">
        <v>4862</v>
      </c>
      <c r="C618" s="27">
        <v>105.6</v>
      </c>
      <c r="D618" s="3">
        <v>1</v>
      </c>
      <c r="E618" s="3">
        <v>1</v>
      </c>
      <c r="F618" s="16" t="s">
        <v>1464</v>
      </c>
      <c r="G618" s="15" t="s">
        <v>2154</v>
      </c>
      <c r="H618" s="25">
        <v>0.35599999999999998</v>
      </c>
      <c r="I618" s="26" t="s">
        <v>3423</v>
      </c>
      <c r="J618" s="26" t="s">
        <v>1466</v>
      </c>
      <c r="K618" s="22" t="s">
        <v>1612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x14ac:dyDescent="0.2">
      <c r="A619" s="18" t="s">
        <v>316</v>
      </c>
      <c r="B619" s="14" t="s">
        <v>4354</v>
      </c>
      <c r="C619" s="27">
        <v>733</v>
      </c>
      <c r="D619" s="3">
        <v>1</v>
      </c>
      <c r="E619" s="3">
        <v>1</v>
      </c>
      <c r="F619" s="15"/>
      <c r="G619" s="15" t="s">
        <v>2155</v>
      </c>
      <c r="H619" s="25">
        <v>3.3</v>
      </c>
      <c r="I619" s="26" t="s">
        <v>3424</v>
      </c>
      <c r="J619" s="26" t="s">
        <v>1479</v>
      </c>
      <c r="K619" s="22" t="s">
        <v>1654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x14ac:dyDescent="0.2">
      <c r="A620" s="18" t="s">
        <v>317</v>
      </c>
      <c r="B620" s="14" t="s">
        <v>4355</v>
      </c>
      <c r="C620" s="27">
        <v>1793</v>
      </c>
      <c r="D620" s="3">
        <v>1</v>
      </c>
      <c r="E620" s="3">
        <v>1</v>
      </c>
      <c r="F620" s="15"/>
      <c r="G620" s="15" t="s">
        <v>2156</v>
      </c>
      <c r="H620" s="25">
        <v>7.67</v>
      </c>
      <c r="I620" s="26" t="s">
        <v>3425</v>
      </c>
      <c r="J620" s="26" t="s">
        <v>1479</v>
      </c>
      <c r="K620" s="22" t="s">
        <v>1654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x14ac:dyDescent="0.2">
      <c r="A621" s="18" t="s">
        <v>318</v>
      </c>
      <c r="B621" s="14" t="s">
        <v>4356</v>
      </c>
      <c r="C621" s="27">
        <v>1059</v>
      </c>
      <c r="D621" s="3">
        <v>1</v>
      </c>
      <c r="E621" s="3">
        <v>1</v>
      </c>
      <c r="F621" s="15"/>
      <c r="G621" s="15" t="s">
        <v>2157</v>
      </c>
      <c r="H621" s="25">
        <v>5.0679999999999996</v>
      </c>
      <c r="I621" s="26" t="s">
        <v>3337</v>
      </c>
      <c r="J621" s="26" t="s">
        <v>1479</v>
      </c>
      <c r="K621" s="22" t="s">
        <v>1654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x14ac:dyDescent="0.2">
      <c r="A622" s="18" t="s">
        <v>319</v>
      </c>
      <c r="B622" s="14" t="s">
        <v>4357</v>
      </c>
      <c r="C622" s="27">
        <v>961</v>
      </c>
      <c r="D622" s="3">
        <v>1</v>
      </c>
      <c r="E622" s="3">
        <v>1</v>
      </c>
      <c r="F622" s="15"/>
      <c r="G622" s="15" t="s">
        <v>2158</v>
      </c>
      <c r="H622" s="25">
        <v>4.53</v>
      </c>
      <c r="I622" s="26" t="s">
        <v>3426</v>
      </c>
      <c r="J622" s="26" t="s">
        <v>1479</v>
      </c>
      <c r="K622" s="22" t="s">
        <v>1654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x14ac:dyDescent="0.2">
      <c r="A623" s="18" t="s">
        <v>320</v>
      </c>
      <c r="B623" s="14" t="s">
        <v>4358</v>
      </c>
      <c r="C623" s="27">
        <v>1884</v>
      </c>
      <c r="D623" s="3">
        <v>1</v>
      </c>
      <c r="E623" s="3">
        <v>1</v>
      </c>
      <c r="F623" s="15"/>
      <c r="G623" s="15" t="s">
        <v>2159</v>
      </c>
      <c r="H623" s="25">
        <v>9.06</v>
      </c>
      <c r="I623" s="26" t="s">
        <v>3427</v>
      </c>
      <c r="J623" s="26" t="s">
        <v>1479</v>
      </c>
      <c r="K623" s="22" t="s">
        <v>1654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x14ac:dyDescent="0.2">
      <c r="A624" s="18" t="s">
        <v>321</v>
      </c>
      <c r="B624" s="14" t="s">
        <v>4359</v>
      </c>
      <c r="C624" s="27">
        <v>773</v>
      </c>
      <c r="D624" s="3">
        <v>1</v>
      </c>
      <c r="E624" s="3">
        <v>1</v>
      </c>
      <c r="F624" s="15"/>
      <c r="G624" s="15" t="s">
        <v>2160</v>
      </c>
      <c r="H624" s="25">
        <v>3.3860000000000001</v>
      </c>
      <c r="I624" s="26" t="s">
        <v>3428</v>
      </c>
      <c r="J624" s="26" t="s">
        <v>1479</v>
      </c>
      <c r="K624" s="22" t="s">
        <v>1654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x14ac:dyDescent="0.2">
      <c r="A625" s="18" t="s">
        <v>322</v>
      </c>
      <c r="B625" s="14" t="s">
        <v>4360</v>
      </c>
      <c r="C625" s="27">
        <v>35.4</v>
      </c>
      <c r="D625" s="3">
        <v>1</v>
      </c>
      <c r="E625" s="3">
        <v>1</v>
      </c>
      <c r="F625" s="15"/>
      <c r="G625" s="15" t="s">
        <v>2161</v>
      </c>
      <c r="H625" s="25">
        <v>0.2</v>
      </c>
      <c r="I625" s="26" t="s">
        <v>3429</v>
      </c>
      <c r="J625" s="26" t="s">
        <v>1479</v>
      </c>
      <c r="K625" s="22" t="s">
        <v>2162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x14ac:dyDescent="0.2">
      <c r="A626" s="18" t="s">
        <v>323</v>
      </c>
      <c r="B626" s="14" t="s">
        <v>4361</v>
      </c>
      <c r="C626" s="27">
        <v>69.2</v>
      </c>
      <c r="D626" s="3">
        <v>1</v>
      </c>
      <c r="E626" s="3">
        <v>1</v>
      </c>
      <c r="F626" s="15"/>
      <c r="G626" s="15" t="s">
        <v>2163</v>
      </c>
      <c r="H626" s="25">
        <v>0.3</v>
      </c>
      <c r="I626" s="26" t="s">
        <v>3106</v>
      </c>
      <c r="J626" s="26" t="s">
        <v>1479</v>
      </c>
      <c r="K626" s="22" t="s">
        <v>1830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x14ac:dyDescent="0.2">
      <c r="A627" s="18" t="s">
        <v>324</v>
      </c>
      <c r="B627" s="14" t="s">
        <v>4362</v>
      </c>
      <c r="C627" s="27">
        <v>74.099999999999994</v>
      </c>
      <c r="D627" s="3">
        <v>1</v>
      </c>
      <c r="E627" s="3">
        <v>1</v>
      </c>
      <c r="F627" s="15"/>
      <c r="G627" s="15" t="s">
        <v>2164</v>
      </c>
      <c r="H627" s="25">
        <v>0.36</v>
      </c>
      <c r="I627" s="26" t="s">
        <v>3430</v>
      </c>
      <c r="J627" s="26" t="s">
        <v>1479</v>
      </c>
      <c r="K627" s="22" t="s">
        <v>1830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x14ac:dyDescent="0.2">
      <c r="A628" s="18" t="s">
        <v>325</v>
      </c>
      <c r="B628" s="14" t="s">
        <v>4363</v>
      </c>
      <c r="C628" s="27">
        <v>411</v>
      </c>
      <c r="D628" s="3">
        <v>1</v>
      </c>
      <c r="E628" s="3">
        <v>1</v>
      </c>
      <c r="F628" s="15"/>
      <c r="G628" s="15" t="s">
        <v>2165</v>
      </c>
      <c r="H628" s="25">
        <v>1.2250000000000001</v>
      </c>
      <c r="I628" s="26" t="s">
        <v>3431</v>
      </c>
      <c r="J628" s="26" t="s">
        <v>1479</v>
      </c>
      <c r="K628" s="22" t="s">
        <v>1568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x14ac:dyDescent="0.2">
      <c r="A629" s="18" t="s">
        <v>326</v>
      </c>
      <c r="B629" s="14" t="s">
        <v>4364</v>
      </c>
      <c r="C629" s="27">
        <v>264</v>
      </c>
      <c r="D629" s="3">
        <v>1</v>
      </c>
      <c r="E629" s="3">
        <v>1</v>
      </c>
      <c r="F629" s="15"/>
      <c r="G629" s="15" t="s">
        <v>2166</v>
      </c>
      <c r="H629" s="25">
        <v>0.86199999999999999</v>
      </c>
      <c r="I629" s="26" t="s">
        <v>3392</v>
      </c>
      <c r="J629" s="26" t="s">
        <v>1479</v>
      </c>
      <c r="K629" s="22" t="s">
        <v>1568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x14ac:dyDescent="0.2">
      <c r="A630" s="18" t="s">
        <v>624</v>
      </c>
      <c r="B630" s="14" t="s">
        <v>4365</v>
      </c>
      <c r="C630" s="27">
        <v>356</v>
      </c>
      <c r="D630" s="3">
        <v>1</v>
      </c>
      <c r="E630" s="3">
        <v>1</v>
      </c>
      <c r="F630" s="15"/>
      <c r="G630" s="15" t="s">
        <v>2167</v>
      </c>
      <c r="H630" s="25">
        <v>3.13</v>
      </c>
      <c r="I630" s="26" t="s">
        <v>3432</v>
      </c>
      <c r="J630" s="26" t="s">
        <v>1479</v>
      </c>
      <c r="K630" s="22" t="s">
        <v>1830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x14ac:dyDescent="0.2">
      <c r="A631" s="18" t="s">
        <v>327</v>
      </c>
      <c r="B631" s="14" t="s">
        <v>4366</v>
      </c>
      <c r="C631" s="27">
        <v>215</v>
      </c>
      <c r="D631" s="3">
        <v>1</v>
      </c>
      <c r="E631" s="3">
        <v>1</v>
      </c>
      <c r="F631" s="15"/>
      <c r="G631" s="15" t="s">
        <v>2168</v>
      </c>
      <c r="H631" s="25">
        <v>0.76</v>
      </c>
      <c r="I631" s="26" t="s">
        <v>3433</v>
      </c>
      <c r="J631" s="26" t="s">
        <v>1479</v>
      </c>
      <c r="K631" s="22" t="s">
        <v>1568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x14ac:dyDescent="0.2">
      <c r="A632" s="18" t="s">
        <v>625</v>
      </c>
      <c r="B632" s="14" t="s">
        <v>4367</v>
      </c>
      <c r="C632" s="27">
        <v>186</v>
      </c>
      <c r="D632" s="3">
        <v>1</v>
      </c>
      <c r="E632" s="3">
        <v>1</v>
      </c>
      <c r="F632" s="15"/>
      <c r="G632" s="15" t="s">
        <v>2169</v>
      </c>
      <c r="H632" s="25">
        <v>0.57599999999999996</v>
      </c>
      <c r="I632" s="26" t="s">
        <v>3434</v>
      </c>
      <c r="J632" s="26" t="s">
        <v>1479</v>
      </c>
      <c r="K632" s="22" t="s">
        <v>1568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x14ac:dyDescent="0.2">
      <c r="A633" s="18" t="s">
        <v>328</v>
      </c>
      <c r="B633" s="14" t="s">
        <v>4368</v>
      </c>
      <c r="C633" s="27">
        <v>68.099999999999994</v>
      </c>
      <c r="D633" s="3">
        <v>1</v>
      </c>
      <c r="E633" s="3">
        <v>1</v>
      </c>
      <c r="F633" s="15"/>
      <c r="G633" s="15" t="s">
        <v>2170</v>
      </c>
      <c r="H633" s="25">
        <v>0.11</v>
      </c>
      <c r="I633" s="26" t="s">
        <v>3435</v>
      </c>
      <c r="J633" s="26" t="s">
        <v>1479</v>
      </c>
      <c r="K633" s="22" t="s">
        <v>1561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x14ac:dyDescent="0.2">
      <c r="A634" s="31" t="s">
        <v>1098</v>
      </c>
      <c r="B634" s="14" t="s">
        <v>4369</v>
      </c>
      <c r="C634" s="27">
        <v>455</v>
      </c>
      <c r="D634" s="3">
        <v>1</v>
      </c>
      <c r="E634" s="3">
        <v>1</v>
      </c>
      <c r="F634" s="16" t="s">
        <v>1464</v>
      </c>
      <c r="G634" s="15"/>
      <c r="H634" s="25">
        <v>1.1719999999999999</v>
      </c>
      <c r="I634" s="26" t="s">
        <v>3015</v>
      </c>
      <c r="J634" s="26" t="s">
        <v>1466</v>
      </c>
      <c r="K634" s="22" t="s">
        <v>1612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x14ac:dyDescent="0.2">
      <c r="A635" s="18" t="s">
        <v>1099</v>
      </c>
      <c r="B635" s="14" t="s">
        <v>4370</v>
      </c>
      <c r="C635" s="27">
        <v>235</v>
      </c>
      <c r="D635" s="3">
        <v>1</v>
      </c>
      <c r="E635" s="3">
        <v>1</v>
      </c>
      <c r="F635" s="15"/>
      <c r="G635" s="15"/>
      <c r="H635" s="25">
        <v>0.2</v>
      </c>
      <c r="I635" s="26" t="s">
        <v>3436</v>
      </c>
      <c r="J635" s="26" t="s">
        <v>1466</v>
      </c>
      <c r="K635" s="22" t="s">
        <v>2119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x14ac:dyDescent="0.2">
      <c r="A636" s="18" t="s">
        <v>1100</v>
      </c>
      <c r="B636" s="14" t="s">
        <v>1101</v>
      </c>
      <c r="C636" s="27">
        <v>412</v>
      </c>
      <c r="D636" s="3">
        <v>1</v>
      </c>
      <c r="E636" s="3">
        <v>1</v>
      </c>
      <c r="F636" s="15"/>
      <c r="G636" s="15"/>
      <c r="H636" s="25">
        <v>0.78</v>
      </c>
      <c r="I636" s="26" t="s">
        <v>3015</v>
      </c>
      <c r="J636" s="26" t="s">
        <v>1466</v>
      </c>
      <c r="K636" s="22" t="s">
        <v>1612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x14ac:dyDescent="0.2">
      <c r="A637" s="31" t="s">
        <v>1102</v>
      </c>
      <c r="B637" s="14" t="s">
        <v>1103</v>
      </c>
      <c r="C637" s="27">
        <v>518</v>
      </c>
      <c r="D637" s="3">
        <v>1</v>
      </c>
      <c r="E637" s="3">
        <v>1</v>
      </c>
      <c r="F637" s="16" t="s">
        <v>1464</v>
      </c>
      <c r="G637" s="15"/>
      <c r="H637" s="25">
        <v>1.1200000000000001</v>
      </c>
      <c r="I637" s="26" t="s">
        <v>3015</v>
      </c>
      <c r="J637" s="26" t="s">
        <v>1466</v>
      </c>
      <c r="K637" s="22" t="s">
        <v>1612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x14ac:dyDescent="0.2">
      <c r="A638" s="18" t="s">
        <v>1104</v>
      </c>
      <c r="B638" s="14" t="s">
        <v>4371</v>
      </c>
      <c r="C638" s="27">
        <v>50.3</v>
      </c>
      <c r="D638" s="3">
        <v>10</v>
      </c>
      <c r="E638" s="3">
        <v>1</v>
      </c>
      <c r="F638" s="15"/>
      <c r="G638" s="15" t="s">
        <v>2171</v>
      </c>
      <c r="H638" s="25">
        <v>1E-3</v>
      </c>
      <c r="I638" s="26" t="s">
        <v>3437</v>
      </c>
      <c r="J638" s="26" t="s">
        <v>2086</v>
      </c>
      <c r="K638" s="22" t="s">
        <v>2172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x14ac:dyDescent="0.2">
      <c r="A639" s="18" t="s">
        <v>329</v>
      </c>
      <c r="B639" s="14" t="s">
        <v>4372</v>
      </c>
      <c r="C639" s="27">
        <v>20.5</v>
      </c>
      <c r="D639" s="3">
        <v>1</v>
      </c>
      <c r="E639" s="3">
        <v>1</v>
      </c>
      <c r="F639" s="15"/>
      <c r="G639" s="15" t="s">
        <v>2173</v>
      </c>
      <c r="H639" s="25">
        <v>0.16</v>
      </c>
      <c r="I639" s="26" t="s">
        <v>3438</v>
      </c>
      <c r="J639" s="26" t="s">
        <v>1479</v>
      </c>
      <c r="K639" s="22" t="s">
        <v>2174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x14ac:dyDescent="0.2">
      <c r="A640" s="18" t="s">
        <v>330</v>
      </c>
      <c r="B640" s="14" t="s">
        <v>4373</v>
      </c>
      <c r="C640" s="27">
        <v>20.5</v>
      </c>
      <c r="D640" s="3">
        <v>1</v>
      </c>
      <c r="E640" s="3">
        <v>1</v>
      </c>
      <c r="F640" s="15"/>
      <c r="G640" s="15" t="s">
        <v>2175</v>
      </c>
      <c r="H640" s="25">
        <v>0.15</v>
      </c>
      <c r="I640" s="26" t="s">
        <v>3439</v>
      </c>
      <c r="J640" s="26" t="s">
        <v>1479</v>
      </c>
      <c r="K640" s="22" t="s">
        <v>2174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x14ac:dyDescent="0.2">
      <c r="A641" s="18" t="s">
        <v>331</v>
      </c>
      <c r="B641" s="14" t="s">
        <v>4374</v>
      </c>
      <c r="C641" s="27">
        <v>20.5</v>
      </c>
      <c r="D641" s="3">
        <v>1</v>
      </c>
      <c r="E641" s="3">
        <v>1</v>
      </c>
      <c r="F641" s="15"/>
      <c r="G641" s="15" t="s">
        <v>2176</v>
      </c>
      <c r="H641" s="25">
        <v>0.14599999999999999</v>
      </c>
      <c r="I641" s="26" t="s">
        <v>3440</v>
      </c>
      <c r="J641" s="26" t="s">
        <v>1479</v>
      </c>
      <c r="K641" s="22" t="s">
        <v>2174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x14ac:dyDescent="0.2">
      <c r="A642" s="18" t="s">
        <v>332</v>
      </c>
      <c r="B642" s="14" t="s">
        <v>4375</v>
      </c>
      <c r="C642" s="27">
        <v>20.5</v>
      </c>
      <c r="D642" s="3">
        <v>1</v>
      </c>
      <c r="E642" s="3">
        <v>1</v>
      </c>
      <c r="F642" s="15"/>
      <c r="G642" s="15" t="s">
        <v>2177</v>
      </c>
      <c r="H642" s="25">
        <v>0.15</v>
      </c>
      <c r="I642" s="26" t="s">
        <v>3441</v>
      </c>
      <c r="J642" s="26" t="s">
        <v>1479</v>
      </c>
      <c r="K642" s="22" t="s">
        <v>2174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x14ac:dyDescent="0.2">
      <c r="A643" s="18" t="s">
        <v>333</v>
      </c>
      <c r="B643" s="14" t="s">
        <v>4376</v>
      </c>
      <c r="C643" s="27">
        <v>27</v>
      </c>
      <c r="D643" s="3">
        <v>1</v>
      </c>
      <c r="E643" s="3">
        <v>1</v>
      </c>
      <c r="F643" s="15"/>
      <c r="G643" s="15" t="s">
        <v>2178</v>
      </c>
      <c r="H643" s="25">
        <v>7.0000000000000007E-2</v>
      </c>
      <c r="I643" s="26" t="s">
        <v>3442</v>
      </c>
      <c r="J643" s="26" t="s">
        <v>1479</v>
      </c>
      <c r="K643" s="22" t="s">
        <v>2174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x14ac:dyDescent="0.2">
      <c r="A644" s="18" t="s">
        <v>334</v>
      </c>
      <c r="B644" s="14" t="s">
        <v>4377</v>
      </c>
      <c r="C644" s="27">
        <v>27</v>
      </c>
      <c r="D644" s="3">
        <v>1</v>
      </c>
      <c r="E644" s="3">
        <v>1</v>
      </c>
      <c r="F644" s="15"/>
      <c r="G644" s="15" t="s">
        <v>2179</v>
      </c>
      <c r="H644" s="25">
        <v>0.06</v>
      </c>
      <c r="I644" s="26" t="s">
        <v>3443</v>
      </c>
      <c r="J644" s="26" t="s">
        <v>1479</v>
      </c>
      <c r="K644" s="22" t="s">
        <v>2174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x14ac:dyDescent="0.2">
      <c r="A645" s="18" t="s">
        <v>335</v>
      </c>
      <c r="B645" s="14" t="s">
        <v>4378</v>
      </c>
      <c r="C645" s="27">
        <v>27</v>
      </c>
      <c r="D645" s="3">
        <v>1</v>
      </c>
      <c r="E645" s="3">
        <v>1</v>
      </c>
      <c r="F645" s="15"/>
      <c r="G645" s="15" t="s">
        <v>2180</v>
      </c>
      <c r="H645" s="25">
        <v>6.8000000000000005E-2</v>
      </c>
      <c r="I645" s="26" t="s">
        <v>3444</v>
      </c>
      <c r="J645" s="26" t="s">
        <v>1479</v>
      </c>
      <c r="K645" s="22" t="s">
        <v>2174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x14ac:dyDescent="0.2">
      <c r="A646" s="18" t="s">
        <v>696</v>
      </c>
      <c r="B646" s="14" t="s">
        <v>4379</v>
      </c>
      <c r="C646" s="27">
        <v>25.8</v>
      </c>
      <c r="D646" s="3">
        <v>1</v>
      </c>
      <c r="E646" s="3">
        <v>1</v>
      </c>
      <c r="F646" s="15"/>
      <c r="G646" s="15" t="s">
        <v>2181</v>
      </c>
      <c r="H646" s="25">
        <v>0.1</v>
      </c>
      <c r="I646" s="26" t="s">
        <v>3445</v>
      </c>
      <c r="J646" s="26" t="s">
        <v>1479</v>
      </c>
      <c r="K646" s="22" t="s">
        <v>2174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x14ac:dyDescent="0.2">
      <c r="A647" s="18" t="s">
        <v>694</v>
      </c>
      <c r="B647" s="14" t="s">
        <v>4380</v>
      </c>
      <c r="C647" s="27">
        <v>25.6</v>
      </c>
      <c r="D647" s="3">
        <v>1</v>
      </c>
      <c r="E647" s="3">
        <v>1</v>
      </c>
      <c r="F647" s="15"/>
      <c r="G647" s="15" t="s">
        <v>2182</v>
      </c>
      <c r="H647" s="25">
        <v>0.14000000000000001</v>
      </c>
      <c r="I647" s="26" t="s">
        <v>3446</v>
      </c>
      <c r="J647" s="26" t="s">
        <v>1479</v>
      </c>
      <c r="K647" s="22" t="s">
        <v>2174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x14ac:dyDescent="0.2">
      <c r="A648" s="18" t="s">
        <v>695</v>
      </c>
      <c r="B648" s="14" t="s">
        <v>4381</v>
      </c>
      <c r="C648" s="27">
        <v>28.3</v>
      </c>
      <c r="D648" s="3">
        <v>1</v>
      </c>
      <c r="E648" s="3">
        <v>1</v>
      </c>
      <c r="F648" s="15"/>
      <c r="G648" s="15" t="s">
        <v>2183</v>
      </c>
      <c r="H648" s="25">
        <v>0.14799999999999999</v>
      </c>
      <c r="I648" s="26" t="s">
        <v>3447</v>
      </c>
      <c r="J648" s="26" t="s">
        <v>1479</v>
      </c>
      <c r="K648" s="22" t="s">
        <v>2174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x14ac:dyDescent="0.2">
      <c r="A649" s="18" t="s">
        <v>1105</v>
      </c>
      <c r="B649" s="14" t="s">
        <v>4382</v>
      </c>
      <c r="C649" s="27">
        <v>41.1</v>
      </c>
      <c r="D649" s="3">
        <v>1</v>
      </c>
      <c r="E649" s="3">
        <v>1</v>
      </c>
      <c r="F649" s="15"/>
      <c r="G649" s="15" t="s">
        <v>2184</v>
      </c>
      <c r="H649" s="25">
        <v>0.13</v>
      </c>
      <c r="I649" s="26" t="s">
        <v>3448</v>
      </c>
      <c r="J649" s="26" t="s">
        <v>1479</v>
      </c>
      <c r="K649" s="22" t="s">
        <v>2185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x14ac:dyDescent="0.2">
      <c r="A650" s="18" t="s">
        <v>1106</v>
      </c>
      <c r="B650" s="14" t="s">
        <v>4383</v>
      </c>
      <c r="C650" s="27">
        <v>41.1</v>
      </c>
      <c r="D650" s="3">
        <v>1</v>
      </c>
      <c r="E650" s="3">
        <v>1</v>
      </c>
      <c r="F650" s="15"/>
      <c r="G650" s="15" t="s">
        <v>2186</v>
      </c>
      <c r="H650" s="25">
        <v>0.13</v>
      </c>
      <c r="I650" s="26" t="s">
        <v>3448</v>
      </c>
      <c r="J650" s="26" t="s">
        <v>1479</v>
      </c>
      <c r="K650" s="22" t="s">
        <v>2185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x14ac:dyDescent="0.2">
      <c r="A651" s="18" t="s">
        <v>1107</v>
      </c>
      <c r="B651" s="14" t="s">
        <v>4384</v>
      </c>
      <c r="C651" s="27">
        <v>42.1</v>
      </c>
      <c r="D651" s="3">
        <v>1</v>
      </c>
      <c r="E651" s="3">
        <v>1</v>
      </c>
      <c r="F651" s="15"/>
      <c r="G651" s="15" t="s">
        <v>2187</v>
      </c>
      <c r="H651" s="25">
        <v>0.13</v>
      </c>
      <c r="I651" s="26" t="s">
        <v>3449</v>
      </c>
      <c r="J651" s="26" t="s">
        <v>1479</v>
      </c>
      <c r="K651" s="22" t="s">
        <v>2185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x14ac:dyDescent="0.2">
      <c r="A652" s="18" t="s">
        <v>1108</v>
      </c>
      <c r="B652" s="14" t="s">
        <v>4385</v>
      </c>
      <c r="C652" s="27">
        <v>118.5</v>
      </c>
      <c r="D652" s="3">
        <v>1</v>
      </c>
      <c r="E652" s="3">
        <v>1</v>
      </c>
      <c r="F652" s="15"/>
      <c r="G652" s="15" t="s">
        <v>2188</v>
      </c>
      <c r="H652" s="25">
        <v>0.11</v>
      </c>
      <c r="I652" s="26" t="s">
        <v>3450</v>
      </c>
      <c r="J652" s="26" t="s">
        <v>1479</v>
      </c>
      <c r="K652" s="22" t="s">
        <v>2185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x14ac:dyDescent="0.2">
      <c r="A653" s="18" t="s">
        <v>1109</v>
      </c>
      <c r="B653" s="14" t="s">
        <v>4386</v>
      </c>
      <c r="C653" s="27">
        <v>118.5</v>
      </c>
      <c r="D653" s="3">
        <v>1</v>
      </c>
      <c r="E653" s="3">
        <v>1</v>
      </c>
      <c r="F653" s="15"/>
      <c r="G653" s="15" t="s">
        <v>2189</v>
      </c>
      <c r="H653" s="25">
        <v>0.13600000000000001</v>
      </c>
      <c r="I653" s="26" t="s">
        <v>3450</v>
      </c>
      <c r="J653" s="26" t="s">
        <v>1479</v>
      </c>
      <c r="K653" s="22" t="s">
        <v>2185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x14ac:dyDescent="0.2">
      <c r="A654" s="18" t="s">
        <v>1110</v>
      </c>
      <c r="B654" s="14" t="s">
        <v>4387</v>
      </c>
      <c r="C654" s="27">
        <v>41.1</v>
      </c>
      <c r="D654" s="3">
        <v>1</v>
      </c>
      <c r="E654" s="3">
        <v>1</v>
      </c>
      <c r="F654" s="15"/>
      <c r="G654" s="15" t="s">
        <v>2190</v>
      </c>
      <c r="H654" s="25">
        <v>0.13</v>
      </c>
      <c r="I654" s="26" t="s">
        <v>3451</v>
      </c>
      <c r="J654" s="26" t="s">
        <v>1479</v>
      </c>
      <c r="K654" s="22" t="s">
        <v>2185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x14ac:dyDescent="0.2">
      <c r="A655" s="18" t="s">
        <v>1111</v>
      </c>
      <c r="B655" s="14" t="s">
        <v>4388</v>
      </c>
      <c r="C655" s="27">
        <v>41.1</v>
      </c>
      <c r="D655" s="3">
        <v>1</v>
      </c>
      <c r="E655" s="3">
        <v>1</v>
      </c>
      <c r="F655" s="15"/>
      <c r="G655" s="15" t="s">
        <v>2191</v>
      </c>
      <c r="H655" s="25">
        <v>0.13</v>
      </c>
      <c r="I655" s="26" t="s">
        <v>3449</v>
      </c>
      <c r="J655" s="26" t="s">
        <v>1479</v>
      </c>
      <c r="K655" s="22" t="s">
        <v>2185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x14ac:dyDescent="0.2">
      <c r="A656" s="18" t="s">
        <v>1112</v>
      </c>
      <c r="B656" s="14" t="s">
        <v>4389</v>
      </c>
      <c r="C656" s="27">
        <v>42.1</v>
      </c>
      <c r="D656" s="3">
        <v>1</v>
      </c>
      <c r="E656" s="3">
        <v>1</v>
      </c>
      <c r="F656" s="15"/>
      <c r="G656" s="15" t="s">
        <v>2192</v>
      </c>
      <c r="H656" s="25">
        <v>0.13</v>
      </c>
      <c r="I656" s="26" t="s">
        <v>3449</v>
      </c>
      <c r="J656" s="26" t="s">
        <v>1479</v>
      </c>
      <c r="K656" s="22" t="s">
        <v>2185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x14ac:dyDescent="0.2">
      <c r="A657" s="18" t="s">
        <v>1113</v>
      </c>
      <c r="B657" s="14" t="s">
        <v>4390</v>
      </c>
      <c r="C657" s="27">
        <v>8.6</v>
      </c>
      <c r="D657" s="3">
        <v>1</v>
      </c>
      <c r="E657" s="3">
        <v>1</v>
      </c>
      <c r="F657" s="15"/>
      <c r="G657" s="15" t="s">
        <v>2193</v>
      </c>
      <c r="H657" s="25">
        <v>0.03</v>
      </c>
      <c r="I657" s="26" t="s">
        <v>3452</v>
      </c>
      <c r="J657" s="26" t="s">
        <v>1479</v>
      </c>
      <c r="K657" s="22" t="s">
        <v>1565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x14ac:dyDescent="0.2">
      <c r="A658" s="18" t="s">
        <v>612</v>
      </c>
      <c r="B658" s="14" t="s">
        <v>4391</v>
      </c>
      <c r="C658" s="27">
        <v>83.9</v>
      </c>
      <c r="D658" s="3">
        <v>1</v>
      </c>
      <c r="E658" s="3">
        <v>1</v>
      </c>
      <c r="F658" s="15"/>
      <c r="G658" s="15" t="s">
        <v>2194</v>
      </c>
      <c r="H658" s="25">
        <v>0.32200000000000001</v>
      </c>
      <c r="I658" s="26" t="s">
        <v>3453</v>
      </c>
      <c r="J658" s="26" t="s">
        <v>1592</v>
      </c>
      <c r="K658" s="22" t="s">
        <v>2195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x14ac:dyDescent="0.2">
      <c r="A659" s="18" t="s">
        <v>613</v>
      </c>
      <c r="B659" s="14" t="s">
        <v>4392</v>
      </c>
      <c r="C659" s="27">
        <v>97</v>
      </c>
      <c r="D659" s="3">
        <v>1</v>
      </c>
      <c r="E659" s="3">
        <v>1</v>
      </c>
      <c r="F659" s="15"/>
      <c r="G659" s="15" t="s">
        <v>2196</v>
      </c>
      <c r="H659" s="25">
        <v>0.4</v>
      </c>
      <c r="I659" s="26" t="s">
        <v>3454</v>
      </c>
      <c r="J659" s="26" t="s">
        <v>1592</v>
      </c>
      <c r="K659" s="22" t="s">
        <v>2195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x14ac:dyDescent="0.2">
      <c r="A660" s="18" t="s">
        <v>336</v>
      </c>
      <c r="B660" s="14" t="s">
        <v>4393</v>
      </c>
      <c r="C660" s="27">
        <v>270</v>
      </c>
      <c r="D660" s="3">
        <v>1</v>
      </c>
      <c r="E660" s="3">
        <v>1</v>
      </c>
      <c r="F660" s="15"/>
      <c r="G660" s="15" t="s">
        <v>2197</v>
      </c>
      <c r="H660" s="25">
        <v>1.464</v>
      </c>
      <c r="I660" s="26" t="s">
        <v>3455</v>
      </c>
      <c r="J660" s="26" t="s">
        <v>1494</v>
      </c>
      <c r="K660" s="22" t="s">
        <v>2185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x14ac:dyDescent="0.2">
      <c r="A661" s="18" t="s">
        <v>337</v>
      </c>
      <c r="B661" s="14" t="s">
        <v>4394</v>
      </c>
      <c r="C661" s="27">
        <v>371</v>
      </c>
      <c r="D661" s="3">
        <v>1</v>
      </c>
      <c r="E661" s="3">
        <v>1</v>
      </c>
      <c r="F661" s="15"/>
      <c r="G661" s="15" t="s">
        <v>2198</v>
      </c>
      <c r="H661" s="25">
        <v>1.48</v>
      </c>
      <c r="I661" s="26" t="s">
        <v>3456</v>
      </c>
      <c r="J661" s="26" t="s">
        <v>1494</v>
      </c>
      <c r="K661" s="22" t="s">
        <v>2185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x14ac:dyDescent="0.2">
      <c r="A662" s="18" t="s">
        <v>1378</v>
      </c>
      <c r="B662" s="14" t="s">
        <v>4395</v>
      </c>
      <c r="C662" s="27">
        <v>388</v>
      </c>
      <c r="D662" s="3">
        <v>1</v>
      </c>
      <c r="E662" s="3">
        <v>1</v>
      </c>
      <c r="F662" s="16"/>
      <c r="G662" s="15" t="s">
        <v>2199</v>
      </c>
      <c r="H662" s="25">
        <v>1.5</v>
      </c>
      <c r="I662" s="26" t="s">
        <v>3457</v>
      </c>
      <c r="J662" s="26" t="s">
        <v>1494</v>
      </c>
      <c r="K662" s="22" t="s">
        <v>1550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x14ac:dyDescent="0.2">
      <c r="A663" s="18" t="s">
        <v>338</v>
      </c>
      <c r="B663" s="14" t="s">
        <v>4396</v>
      </c>
      <c r="C663" s="27">
        <v>417</v>
      </c>
      <c r="D663" s="3">
        <v>1</v>
      </c>
      <c r="E663" s="3">
        <v>1</v>
      </c>
      <c r="F663" s="15"/>
      <c r="G663" s="15" t="s">
        <v>2200</v>
      </c>
      <c r="H663" s="25">
        <v>1.4970000000000001</v>
      </c>
      <c r="I663" s="26" t="s">
        <v>3458</v>
      </c>
      <c r="J663" s="26" t="s">
        <v>1494</v>
      </c>
      <c r="K663" s="22" t="s">
        <v>2185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x14ac:dyDescent="0.2">
      <c r="A664" s="18" t="s">
        <v>339</v>
      </c>
      <c r="B664" s="14" t="s">
        <v>4397</v>
      </c>
      <c r="C664" s="27">
        <v>272</v>
      </c>
      <c r="D664" s="3">
        <v>1</v>
      </c>
      <c r="E664" s="3">
        <v>1</v>
      </c>
      <c r="F664" s="15"/>
      <c r="G664" s="15" t="s">
        <v>2201</v>
      </c>
      <c r="H664" s="25">
        <v>1.44</v>
      </c>
      <c r="I664" s="26" t="s">
        <v>3457</v>
      </c>
      <c r="J664" s="26" t="s">
        <v>1494</v>
      </c>
      <c r="K664" s="22" t="s">
        <v>2185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x14ac:dyDescent="0.2">
      <c r="A665" s="18" t="s">
        <v>340</v>
      </c>
      <c r="B665" s="14" t="s">
        <v>4398</v>
      </c>
      <c r="C665" s="27">
        <v>339</v>
      </c>
      <c r="D665" s="3">
        <v>1</v>
      </c>
      <c r="E665" s="3">
        <v>1</v>
      </c>
      <c r="F665" s="15"/>
      <c r="G665" s="15" t="s">
        <v>2202</v>
      </c>
      <c r="H665" s="25">
        <v>1.48</v>
      </c>
      <c r="I665" s="26" t="s">
        <v>3459</v>
      </c>
      <c r="J665" s="26" t="s">
        <v>1494</v>
      </c>
      <c r="K665" s="22" t="s">
        <v>2185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x14ac:dyDescent="0.2">
      <c r="A666" s="18" t="s">
        <v>1379</v>
      </c>
      <c r="B666" s="14" t="s">
        <v>4399</v>
      </c>
      <c r="C666" s="27">
        <v>343</v>
      </c>
      <c r="D666" s="3">
        <v>1</v>
      </c>
      <c r="E666" s="3">
        <v>1</v>
      </c>
      <c r="F666" s="16"/>
      <c r="G666" s="15" t="s">
        <v>2203</v>
      </c>
      <c r="H666" s="25">
        <v>1.48</v>
      </c>
      <c r="I666" s="26" t="s">
        <v>3460</v>
      </c>
      <c r="J666" s="26" t="s">
        <v>1494</v>
      </c>
      <c r="K666" s="22" t="s">
        <v>1550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x14ac:dyDescent="0.2">
      <c r="A667" s="18" t="s">
        <v>341</v>
      </c>
      <c r="B667" s="14" t="s">
        <v>4400</v>
      </c>
      <c r="C667" s="27">
        <v>374</v>
      </c>
      <c r="D667" s="3">
        <v>1</v>
      </c>
      <c r="E667" s="3">
        <v>1</v>
      </c>
      <c r="F667" s="15"/>
      <c r="G667" s="15" t="s">
        <v>2204</v>
      </c>
      <c r="H667" s="25">
        <v>1.5</v>
      </c>
      <c r="I667" s="26" t="s">
        <v>3461</v>
      </c>
      <c r="J667" s="26" t="s">
        <v>1494</v>
      </c>
      <c r="K667" s="22" t="s">
        <v>2185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x14ac:dyDescent="0.2">
      <c r="A668" s="18" t="s">
        <v>342</v>
      </c>
      <c r="B668" s="14" t="s">
        <v>4401</v>
      </c>
      <c r="C668" s="27">
        <v>263</v>
      </c>
      <c r="D668" s="3">
        <v>1</v>
      </c>
      <c r="E668" s="3">
        <v>1</v>
      </c>
      <c r="F668" s="15"/>
      <c r="G668" s="15" t="s">
        <v>2205</v>
      </c>
      <c r="H668" s="25">
        <v>0.499</v>
      </c>
      <c r="I668" s="26" t="s">
        <v>3462</v>
      </c>
      <c r="J668" s="26" t="s">
        <v>1494</v>
      </c>
      <c r="K668" s="22" t="s">
        <v>1550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x14ac:dyDescent="0.2">
      <c r="A669" s="18" t="s">
        <v>343</v>
      </c>
      <c r="B669" s="14" t="s">
        <v>4402</v>
      </c>
      <c r="C669" s="27">
        <v>288</v>
      </c>
      <c r="D669" s="3">
        <v>1</v>
      </c>
      <c r="E669" s="3">
        <v>1</v>
      </c>
      <c r="F669" s="15"/>
      <c r="G669" s="15" t="s">
        <v>2206</v>
      </c>
      <c r="H669" s="25">
        <v>0.621</v>
      </c>
      <c r="I669" s="26" t="s">
        <v>3463</v>
      </c>
      <c r="J669" s="26" t="s">
        <v>1494</v>
      </c>
      <c r="K669" s="22" t="s">
        <v>2185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x14ac:dyDescent="0.2">
      <c r="A670" s="18" t="s">
        <v>344</v>
      </c>
      <c r="B670" s="14" t="s">
        <v>4403</v>
      </c>
      <c r="C670" s="27">
        <v>265</v>
      </c>
      <c r="D670" s="3">
        <v>1</v>
      </c>
      <c r="E670" s="3">
        <v>1</v>
      </c>
      <c r="F670" s="15"/>
      <c r="G670" s="15" t="s">
        <v>2207</v>
      </c>
      <c r="H670" s="25">
        <v>0.48</v>
      </c>
      <c r="I670" s="26" t="s">
        <v>3464</v>
      </c>
      <c r="J670" s="26" t="s">
        <v>1494</v>
      </c>
      <c r="K670" s="22" t="s">
        <v>1550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x14ac:dyDescent="0.2">
      <c r="A671" s="18" t="s">
        <v>345</v>
      </c>
      <c r="B671" s="14" t="s">
        <v>4404</v>
      </c>
      <c r="C671" s="27">
        <v>288</v>
      </c>
      <c r="D671" s="3">
        <v>1</v>
      </c>
      <c r="E671" s="3">
        <v>1</v>
      </c>
      <c r="F671" s="15"/>
      <c r="G671" s="15" t="s">
        <v>2208</v>
      </c>
      <c r="H671" s="25">
        <v>0.6</v>
      </c>
      <c r="I671" s="26" t="s">
        <v>3465</v>
      </c>
      <c r="J671" s="26" t="s">
        <v>1494</v>
      </c>
      <c r="K671" s="22" t="s">
        <v>2185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x14ac:dyDescent="0.2">
      <c r="A672" s="18" t="s">
        <v>346</v>
      </c>
      <c r="B672" s="14" t="s">
        <v>4405</v>
      </c>
      <c r="C672" s="27">
        <v>163</v>
      </c>
      <c r="D672" s="3">
        <v>1</v>
      </c>
      <c r="E672" s="3">
        <v>1</v>
      </c>
      <c r="F672" s="15"/>
      <c r="G672" s="15" t="s">
        <v>2209</v>
      </c>
      <c r="H672" s="25">
        <v>0.27</v>
      </c>
      <c r="I672" s="26" t="s">
        <v>3466</v>
      </c>
      <c r="J672" s="26" t="s">
        <v>1494</v>
      </c>
      <c r="K672" s="22" t="s">
        <v>1550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x14ac:dyDescent="0.2">
      <c r="A673" s="18" t="s">
        <v>347</v>
      </c>
      <c r="B673" s="14" t="s">
        <v>4406</v>
      </c>
      <c r="C673" s="27">
        <v>165</v>
      </c>
      <c r="D673" s="3">
        <v>1</v>
      </c>
      <c r="E673" s="3">
        <v>1</v>
      </c>
      <c r="F673" s="15"/>
      <c r="G673" s="15" t="s">
        <v>2210</v>
      </c>
      <c r="H673" s="25">
        <v>0.28000000000000003</v>
      </c>
      <c r="I673" s="26" t="s">
        <v>3467</v>
      </c>
      <c r="J673" s="26" t="s">
        <v>1494</v>
      </c>
      <c r="K673" s="22" t="s">
        <v>1550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x14ac:dyDescent="0.2">
      <c r="A674" s="18" t="s">
        <v>348</v>
      </c>
      <c r="B674" s="14" t="s">
        <v>4407</v>
      </c>
      <c r="C674" s="27">
        <v>220</v>
      </c>
      <c r="D674" s="3">
        <v>1</v>
      </c>
      <c r="E674" s="3">
        <v>1</v>
      </c>
      <c r="F674" s="15"/>
      <c r="G674" s="15" t="s">
        <v>2211</v>
      </c>
      <c r="H674" s="25">
        <v>0.49</v>
      </c>
      <c r="I674" s="26" t="s">
        <v>3468</v>
      </c>
      <c r="J674" s="26" t="s">
        <v>1494</v>
      </c>
      <c r="K674" s="22" t="s">
        <v>2185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x14ac:dyDescent="0.2">
      <c r="A675" s="18" t="s">
        <v>349</v>
      </c>
      <c r="B675" s="14" t="s">
        <v>4408</v>
      </c>
      <c r="C675" s="27">
        <v>283</v>
      </c>
      <c r="D675" s="3">
        <v>1</v>
      </c>
      <c r="E675" s="3">
        <v>1</v>
      </c>
      <c r="F675" s="15"/>
      <c r="G675" s="15" t="s">
        <v>2212</v>
      </c>
      <c r="H675" s="25">
        <v>0.48</v>
      </c>
      <c r="I675" s="26" t="s">
        <v>3469</v>
      </c>
      <c r="J675" s="26" t="s">
        <v>1494</v>
      </c>
      <c r="K675" s="22" t="s">
        <v>2185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x14ac:dyDescent="0.2">
      <c r="A676" s="18" t="s">
        <v>350</v>
      </c>
      <c r="B676" s="14" t="s">
        <v>4409</v>
      </c>
      <c r="C676" s="27">
        <v>185</v>
      </c>
      <c r="D676" s="3">
        <v>1</v>
      </c>
      <c r="E676" s="3">
        <v>1</v>
      </c>
      <c r="F676" s="15"/>
      <c r="G676" s="15" t="s">
        <v>2213</v>
      </c>
      <c r="H676" s="25">
        <v>0.34</v>
      </c>
      <c r="I676" s="26" t="s">
        <v>3470</v>
      </c>
      <c r="J676" s="26" t="s">
        <v>1494</v>
      </c>
      <c r="K676" s="22" t="s">
        <v>1550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x14ac:dyDescent="0.2">
      <c r="A677" s="18" t="s">
        <v>351</v>
      </c>
      <c r="B677" s="14" t="s">
        <v>4410</v>
      </c>
      <c r="C677" s="27">
        <v>209</v>
      </c>
      <c r="D677" s="3">
        <v>1</v>
      </c>
      <c r="E677" s="3">
        <v>1</v>
      </c>
      <c r="F677" s="15"/>
      <c r="G677" s="15" t="s">
        <v>2214</v>
      </c>
      <c r="H677" s="25">
        <v>0.36</v>
      </c>
      <c r="I677" s="26" t="s">
        <v>3471</v>
      </c>
      <c r="J677" s="26" t="s">
        <v>1494</v>
      </c>
      <c r="K677" s="22" t="s">
        <v>1550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x14ac:dyDescent="0.2">
      <c r="A678" s="18" t="s">
        <v>352</v>
      </c>
      <c r="B678" s="14" t="s">
        <v>4411</v>
      </c>
      <c r="C678" s="27">
        <v>297</v>
      </c>
      <c r="D678" s="3">
        <v>1</v>
      </c>
      <c r="E678" s="3">
        <v>1</v>
      </c>
      <c r="F678" s="15"/>
      <c r="G678" s="15" t="s">
        <v>2215</v>
      </c>
      <c r="H678" s="25">
        <v>0.56000000000000005</v>
      </c>
      <c r="I678" s="26" t="s">
        <v>3472</v>
      </c>
      <c r="J678" s="26" t="s">
        <v>1494</v>
      </c>
      <c r="K678" s="22" t="s">
        <v>2185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x14ac:dyDescent="0.2">
      <c r="A679" s="18" t="s">
        <v>353</v>
      </c>
      <c r="B679" s="14" t="s">
        <v>4412</v>
      </c>
      <c r="C679" s="27">
        <v>350</v>
      </c>
      <c r="D679" s="3">
        <v>1</v>
      </c>
      <c r="E679" s="3">
        <v>1</v>
      </c>
      <c r="F679" s="15"/>
      <c r="G679" s="15" t="s">
        <v>2216</v>
      </c>
      <c r="H679" s="25">
        <v>0.56000000000000005</v>
      </c>
      <c r="I679" s="26" t="s">
        <v>3473</v>
      </c>
      <c r="J679" s="26" t="s">
        <v>1494</v>
      </c>
      <c r="K679" s="22" t="s">
        <v>1550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x14ac:dyDescent="0.2">
      <c r="A680" s="18" t="s">
        <v>354</v>
      </c>
      <c r="B680" s="14" t="s">
        <v>4413</v>
      </c>
      <c r="C680" s="27">
        <v>271</v>
      </c>
      <c r="D680" s="3">
        <v>1</v>
      </c>
      <c r="E680" s="3">
        <v>1</v>
      </c>
      <c r="F680" s="15"/>
      <c r="G680" s="15" t="s">
        <v>2217</v>
      </c>
      <c r="H680" s="25">
        <v>0.38400000000000001</v>
      </c>
      <c r="I680" s="26" t="s">
        <v>3474</v>
      </c>
      <c r="J680" s="26" t="s">
        <v>1494</v>
      </c>
      <c r="K680" s="22" t="s">
        <v>1550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x14ac:dyDescent="0.2">
      <c r="A681" s="18" t="s">
        <v>355</v>
      </c>
      <c r="B681" s="14" t="s">
        <v>4414</v>
      </c>
      <c r="C681" s="27">
        <v>676</v>
      </c>
      <c r="D681" s="3">
        <v>1</v>
      </c>
      <c r="E681" s="3">
        <v>1</v>
      </c>
      <c r="F681" s="15"/>
      <c r="G681" s="15" t="s">
        <v>2218</v>
      </c>
      <c r="H681" s="25">
        <v>1.36</v>
      </c>
      <c r="I681" s="26" t="s">
        <v>3475</v>
      </c>
      <c r="J681" s="26" t="s">
        <v>1494</v>
      </c>
      <c r="K681" s="22" t="s">
        <v>2185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x14ac:dyDescent="0.2">
      <c r="A682" s="18" t="s">
        <v>356</v>
      </c>
      <c r="B682" s="14" t="s">
        <v>4865</v>
      </c>
      <c r="C682" s="27">
        <v>670</v>
      </c>
      <c r="D682" s="3">
        <v>1</v>
      </c>
      <c r="E682" s="3">
        <v>1</v>
      </c>
      <c r="F682" s="15"/>
      <c r="G682" s="15" t="s">
        <v>2219</v>
      </c>
      <c r="H682" s="25">
        <v>1.4</v>
      </c>
      <c r="I682" s="26" t="s">
        <v>3476</v>
      </c>
      <c r="J682" s="26" t="s">
        <v>1494</v>
      </c>
      <c r="K682" s="22" t="s">
        <v>2195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x14ac:dyDescent="0.2">
      <c r="A683" s="18" t="s">
        <v>357</v>
      </c>
      <c r="B683" s="14" t="s">
        <v>4866</v>
      </c>
      <c r="C683" s="27">
        <v>137.80000000000001</v>
      </c>
      <c r="D683" s="3">
        <v>1</v>
      </c>
      <c r="E683" s="3">
        <v>1</v>
      </c>
      <c r="F683" s="15"/>
      <c r="G683" s="15" t="s">
        <v>2220</v>
      </c>
      <c r="H683" s="25">
        <v>0.2</v>
      </c>
      <c r="I683" s="26" t="s">
        <v>3477</v>
      </c>
      <c r="J683" s="26" t="s">
        <v>1494</v>
      </c>
      <c r="K683" s="22" t="s">
        <v>2185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x14ac:dyDescent="0.2">
      <c r="A684" s="18" t="s">
        <v>614</v>
      </c>
      <c r="B684" s="14" t="s">
        <v>4867</v>
      </c>
      <c r="C684" s="27">
        <v>137.9</v>
      </c>
      <c r="D684" s="3">
        <v>1</v>
      </c>
      <c r="E684" s="3">
        <v>1</v>
      </c>
      <c r="F684" s="15"/>
      <c r="G684" s="15" t="s">
        <v>2221</v>
      </c>
      <c r="H684" s="25">
        <v>0.22</v>
      </c>
      <c r="I684" s="26" t="s">
        <v>3478</v>
      </c>
      <c r="J684" s="26" t="s">
        <v>1494</v>
      </c>
      <c r="K684" s="22" t="s">
        <v>1550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x14ac:dyDescent="0.2">
      <c r="A685" s="18" t="s">
        <v>358</v>
      </c>
      <c r="B685" s="14" t="s">
        <v>4868</v>
      </c>
      <c r="C685" s="27">
        <v>144</v>
      </c>
      <c r="D685" s="3">
        <v>1</v>
      </c>
      <c r="E685" s="3">
        <v>1</v>
      </c>
      <c r="F685" s="15"/>
      <c r="G685" s="15" t="s">
        <v>2222</v>
      </c>
      <c r="H685" s="25">
        <v>0.24</v>
      </c>
      <c r="I685" s="26" t="s">
        <v>3479</v>
      </c>
      <c r="J685" s="26" t="s">
        <v>1494</v>
      </c>
      <c r="K685" s="22" t="s">
        <v>1550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x14ac:dyDescent="0.2">
      <c r="A686" s="18" t="s">
        <v>359</v>
      </c>
      <c r="B686" s="14" t="s">
        <v>4869</v>
      </c>
      <c r="C686" s="27">
        <v>312</v>
      </c>
      <c r="D686" s="3">
        <v>1</v>
      </c>
      <c r="E686" s="3">
        <v>1</v>
      </c>
      <c r="F686" s="15"/>
      <c r="G686" s="15" t="s">
        <v>2223</v>
      </c>
      <c r="H686" s="25">
        <v>0.24</v>
      </c>
      <c r="I686" s="26" t="s">
        <v>3480</v>
      </c>
      <c r="J686" s="26" t="s">
        <v>1494</v>
      </c>
      <c r="K686" s="22" t="s">
        <v>1550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x14ac:dyDescent="0.2">
      <c r="A687" s="18" t="s">
        <v>360</v>
      </c>
      <c r="B687" s="14" t="s">
        <v>4870</v>
      </c>
      <c r="C687" s="27">
        <v>318</v>
      </c>
      <c r="D687" s="3">
        <v>1</v>
      </c>
      <c r="E687" s="3">
        <v>1</v>
      </c>
      <c r="F687" s="15"/>
      <c r="G687" s="15" t="s">
        <v>2224</v>
      </c>
      <c r="H687" s="25">
        <v>0.24</v>
      </c>
      <c r="I687" s="26" t="s">
        <v>3481</v>
      </c>
      <c r="J687" s="26" t="s">
        <v>1494</v>
      </c>
      <c r="K687" s="22" t="s">
        <v>1550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x14ac:dyDescent="0.2">
      <c r="A688" s="18" t="s">
        <v>2954</v>
      </c>
      <c r="B688" s="14" t="s">
        <v>4871</v>
      </c>
      <c r="C688" s="27">
        <v>238</v>
      </c>
      <c r="D688" s="3">
        <v>1</v>
      </c>
      <c r="E688" s="3">
        <v>1</v>
      </c>
      <c r="F688" s="16"/>
      <c r="G688" s="15" t="s">
        <v>2959</v>
      </c>
      <c r="H688" s="23">
        <v>0.3</v>
      </c>
      <c r="I688" s="29" t="s">
        <v>3482</v>
      </c>
      <c r="J688" s="21" t="s">
        <v>1494</v>
      </c>
      <c r="K688" s="22" t="s">
        <v>1550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x14ac:dyDescent="0.2">
      <c r="A689" s="18" t="s">
        <v>626</v>
      </c>
      <c r="B689" s="14" t="s">
        <v>4415</v>
      </c>
      <c r="C689" s="27">
        <v>26.6</v>
      </c>
      <c r="D689" s="3">
        <v>1</v>
      </c>
      <c r="E689" s="3">
        <v>1</v>
      </c>
      <c r="F689" s="15"/>
      <c r="G689" s="15" t="s">
        <v>2225</v>
      </c>
      <c r="H689" s="25">
        <v>3.4000000000000002E-2</v>
      </c>
      <c r="I689" s="26" t="s">
        <v>3483</v>
      </c>
      <c r="J689" s="26" t="s">
        <v>1479</v>
      </c>
      <c r="K689" s="22" t="s">
        <v>1751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x14ac:dyDescent="0.2">
      <c r="A690" s="18" t="s">
        <v>361</v>
      </c>
      <c r="B690" s="14" t="s">
        <v>4416</v>
      </c>
      <c r="C690" s="27">
        <v>36.200000000000003</v>
      </c>
      <c r="D690" s="3">
        <v>1</v>
      </c>
      <c r="E690" s="3">
        <v>1</v>
      </c>
      <c r="F690" s="15"/>
      <c r="G690" s="15" t="s">
        <v>2226</v>
      </c>
      <c r="H690" s="25">
        <v>0.09</v>
      </c>
      <c r="I690" s="26" t="s">
        <v>3484</v>
      </c>
      <c r="J690" s="26" t="s">
        <v>1479</v>
      </c>
      <c r="K690" s="22" t="s">
        <v>1751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x14ac:dyDescent="0.2">
      <c r="A691" s="18" t="s">
        <v>362</v>
      </c>
      <c r="B691" s="14" t="s">
        <v>4417</v>
      </c>
      <c r="C691" s="27">
        <v>647</v>
      </c>
      <c r="D691" s="3">
        <v>1</v>
      </c>
      <c r="E691" s="3">
        <v>1</v>
      </c>
      <c r="F691" s="15"/>
      <c r="G691" s="15" t="s">
        <v>2227</v>
      </c>
      <c r="H691" s="25">
        <v>1.4610000000000001</v>
      </c>
      <c r="I691" s="26" t="s">
        <v>3485</v>
      </c>
      <c r="J691" s="26" t="s">
        <v>1494</v>
      </c>
      <c r="K691" s="22" t="s">
        <v>1550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x14ac:dyDescent="0.2">
      <c r="A692" s="18" t="s">
        <v>363</v>
      </c>
      <c r="B692" s="14" t="s">
        <v>4418</v>
      </c>
      <c r="C692" s="27">
        <v>647</v>
      </c>
      <c r="D692" s="3">
        <v>1</v>
      </c>
      <c r="E692" s="3">
        <v>1</v>
      </c>
      <c r="F692" s="15"/>
      <c r="G692" s="15" t="s">
        <v>2228</v>
      </c>
      <c r="H692" s="25">
        <v>1.46</v>
      </c>
      <c r="I692" s="26" t="s">
        <v>3486</v>
      </c>
      <c r="J692" s="26" t="s">
        <v>1494</v>
      </c>
      <c r="K692" s="22" t="s">
        <v>1550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x14ac:dyDescent="0.2">
      <c r="A693" s="18" t="s">
        <v>364</v>
      </c>
      <c r="B693" s="14" t="s">
        <v>4419</v>
      </c>
      <c r="C693" s="27">
        <v>671</v>
      </c>
      <c r="D693" s="3">
        <v>1</v>
      </c>
      <c r="E693" s="3">
        <v>1</v>
      </c>
      <c r="F693" s="15"/>
      <c r="G693" s="15" t="s">
        <v>2229</v>
      </c>
      <c r="H693" s="25">
        <v>1.48</v>
      </c>
      <c r="I693" s="26" t="s">
        <v>3487</v>
      </c>
      <c r="J693" s="26" t="s">
        <v>1494</v>
      </c>
      <c r="K693" s="22" t="s">
        <v>1550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x14ac:dyDescent="0.2">
      <c r="A694" s="18" t="s">
        <v>365</v>
      </c>
      <c r="B694" s="14" t="s">
        <v>4420</v>
      </c>
      <c r="C694" s="27">
        <v>671</v>
      </c>
      <c r="D694" s="3">
        <v>1</v>
      </c>
      <c r="E694" s="3">
        <v>1</v>
      </c>
      <c r="F694" s="15"/>
      <c r="G694" s="15" t="s">
        <v>2230</v>
      </c>
      <c r="H694" s="25">
        <v>1.47</v>
      </c>
      <c r="I694" s="26" t="s">
        <v>3488</v>
      </c>
      <c r="J694" s="26" t="s">
        <v>1494</v>
      </c>
      <c r="K694" s="22" t="s">
        <v>1550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x14ac:dyDescent="0.2">
      <c r="A695" s="18" t="s">
        <v>366</v>
      </c>
      <c r="B695" s="14" t="s">
        <v>4421</v>
      </c>
      <c r="C695" s="27">
        <v>421</v>
      </c>
      <c r="D695" s="3">
        <v>1</v>
      </c>
      <c r="E695" s="3">
        <v>1</v>
      </c>
      <c r="F695" s="15"/>
      <c r="G695" s="15" t="s">
        <v>2231</v>
      </c>
      <c r="H695" s="25">
        <v>1.42</v>
      </c>
      <c r="I695" s="26" t="s">
        <v>3489</v>
      </c>
      <c r="J695" s="26" t="s">
        <v>1494</v>
      </c>
      <c r="K695" s="22" t="s">
        <v>1550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x14ac:dyDescent="0.2">
      <c r="A696" s="18" t="s">
        <v>367</v>
      </c>
      <c r="B696" s="14" t="s">
        <v>4422</v>
      </c>
      <c r="C696" s="27">
        <v>987</v>
      </c>
      <c r="D696" s="3">
        <v>1</v>
      </c>
      <c r="E696" s="3">
        <v>1</v>
      </c>
      <c r="F696" s="15"/>
      <c r="G696" s="15" t="s">
        <v>2232</v>
      </c>
      <c r="H696" s="25">
        <v>2.44</v>
      </c>
      <c r="I696" s="26" t="s">
        <v>3490</v>
      </c>
      <c r="J696" s="26" t="s">
        <v>1494</v>
      </c>
      <c r="K696" s="22" t="s">
        <v>1550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x14ac:dyDescent="0.2">
      <c r="A697" s="18" t="s">
        <v>368</v>
      </c>
      <c r="B697" s="14" t="s">
        <v>4423</v>
      </c>
      <c r="C697" s="27">
        <v>1111</v>
      </c>
      <c r="D697" s="3">
        <v>1</v>
      </c>
      <c r="E697" s="3">
        <v>1</v>
      </c>
      <c r="F697" s="15"/>
      <c r="G697" s="15" t="s">
        <v>2233</v>
      </c>
      <c r="H697" s="25">
        <v>2.44</v>
      </c>
      <c r="I697" s="26" t="s">
        <v>3491</v>
      </c>
      <c r="J697" s="26" t="s">
        <v>1494</v>
      </c>
      <c r="K697" s="22" t="s">
        <v>1550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x14ac:dyDescent="0.2">
      <c r="A698" s="18" t="s">
        <v>369</v>
      </c>
      <c r="B698" s="14" t="s">
        <v>4424</v>
      </c>
      <c r="C698" s="27">
        <v>1037</v>
      </c>
      <c r="D698" s="3">
        <v>1</v>
      </c>
      <c r="E698" s="3">
        <v>1</v>
      </c>
      <c r="F698" s="15"/>
      <c r="G698" s="15" t="s">
        <v>2234</v>
      </c>
      <c r="H698" s="25">
        <v>2.54</v>
      </c>
      <c r="I698" s="26" t="s">
        <v>3492</v>
      </c>
      <c r="J698" s="26" t="s">
        <v>1494</v>
      </c>
      <c r="K698" s="22" t="s">
        <v>1550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x14ac:dyDescent="0.2">
      <c r="A699" s="18" t="s">
        <v>370</v>
      </c>
      <c r="B699" s="14" t="s">
        <v>4425</v>
      </c>
      <c r="C699" s="27">
        <v>1114</v>
      </c>
      <c r="D699" s="3">
        <v>1</v>
      </c>
      <c r="E699" s="3">
        <v>1</v>
      </c>
      <c r="F699" s="15"/>
      <c r="G699" s="15" t="s">
        <v>2235</v>
      </c>
      <c r="H699" s="25">
        <v>2.5299999999999998</v>
      </c>
      <c r="I699" s="26" t="s">
        <v>3493</v>
      </c>
      <c r="J699" s="26" t="s">
        <v>1494</v>
      </c>
      <c r="K699" s="22" t="s">
        <v>1550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x14ac:dyDescent="0.2">
      <c r="A700" s="18" t="s">
        <v>371</v>
      </c>
      <c r="B700" s="14" t="s">
        <v>4426</v>
      </c>
      <c r="C700" s="27">
        <v>1069</v>
      </c>
      <c r="D700" s="3">
        <v>1</v>
      </c>
      <c r="E700" s="3">
        <v>1</v>
      </c>
      <c r="F700" s="15"/>
      <c r="G700" s="15" t="s">
        <v>2236</v>
      </c>
      <c r="H700" s="25">
        <v>2.58</v>
      </c>
      <c r="I700" s="26" t="s">
        <v>3494</v>
      </c>
      <c r="J700" s="26" t="s">
        <v>1494</v>
      </c>
      <c r="K700" s="22" t="s">
        <v>1550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x14ac:dyDescent="0.2">
      <c r="A701" s="18" t="s">
        <v>372</v>
      </c>
      <c r="B701" s="14" t="s">
        <v>4427</v>
      </c>
      <c r="C701" s="27">
        <v>1069</v>
      </c>
      <c r="D701" s="3">
        <v>1</v>
      </c>
      <c r="E701" s="3">
        <v>1</v>
      </c>
      <c r="F701" s="15"/>
      <c r="G701" s="15" t="s">
        <v>2237</v>
      </c>
      <c r="H701" s="25">
        <v>2.6</v>
      </c>
      <c r="I701" s="26" t="s">
        <v>3495</v>
      </c>
      <c r="J701" s="26" t="s">
        <v>1494</v>
      </c>
      <c r="K701" s="22" t="s">
        <v>1550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x14ac:dyDescent="0.2">
      <c r="A702" s="18" t="s">
        <v>373</v>
      </c>
      <c r="B702" s="14" t="s">
        <v>4428</v>
      </c>
      <c r="C702" s="27">
        <v>1069</v>
      </c>
      <c r="D702" s="3">
        <v>1</v>
      </c>
      <c r="E702" s="3">
        <v>1</v>
      </c>
      <c r="F702" s="15"/>
      <c r="G702" s="15" t="s">
        <v>2238</v>
      </c>
      <c r="H702" s="25">
        <v>2.6</v>
      </c>
      <c r="I702" s="26" t="s">
        <v>3487</v>
      </c>
      <c r="J702" s="26" t="s">
        <v>1494</v>
      </c>
      <c r="K702" s="22" t="s">
        <v>1550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x14ac:dyDescent="0.2">
      <c r="A703" s="18" t="s">
        <v>374</v>
      </c>
      <c r="B703" s="14" t="s">
        <v>4429</v>
      </c>
      <c r="C703" s="27">
        <v>1069</v>
      </c>
      <c r="D703" s="3">
        <v>1</v>
      </c>
      <c r="E703" s="3">
        <v>1</v>
      </c>
      <c r="F703" s="15"/>
      <c r="G703" s="15" t="s">
        <v>2239</v>
      </c>
      <c r="H703" s="25">
        <v>2.6</v>
      </c>
      <c r="I703" s="26" t="s">
        <v>3496</v>
      </c>
      <c r="J703" s="26" t="s">
        <v>1494</v>
      </c>
      <c r="K703" s="22" t="s">
        <v>1550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x14ac:dyDescent="0.2">
      <c r="A704" s="18" t="s">
        <v>375</v>
      </c>
      <c r="B704" s="14" t="s">
        <v>4430</v>
      </c>
      <c r="C704" s="27">
        <v>379</v>
      </c>
      <c r="D704" s="3">
        <v>1</v>
      </c>
      <c r="E704" s="3">
        <v>1</v>
      </c>
      <c r="F704" s="15"/>
      <c r="G704" s="15" t="s">
        <v>2240</v>
      </c>
      <c r="H704" s="25">
        <v>0.53</v>
      </c>
      <c r="I704" s="26" t="s">
        <v>3497</v>
      </c>
      <c r="J704" s="26" t="s">
        <v>1494</v>
      </c>
      <c r="K704" s="22" t="s">
        <v>1550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x14ac:dyDescent="0.2">
      <c r="A705" s="18" t="s">
        <v>376</v>
      </c>
      <c r="B705" s="14" t="s">
        <v>4431</v>
      </c>
      <c r="C705" s="27">
        <v>443</v>
      </c>
      <c r="D705" s="3">
        <v>1</v>
      </c>
      <c r="E705" s="3">
        <v>1</v>
      </c>
      <c r="F705" s="15"/>
      <c r="G705" s="15" t="s">
        <v>2241</v>
      </c>
      <c r="H705" s="25">
        <v>0.54</v>
      </c>
      <c r="I705" s="26" t="s">
        <v>3498</v>
      </c>
      <c r="J705" s="26" t="s">
        <v>1494</v>
      </c>
      <c r="K705" s="22" t="s">
        <v>1550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x14ac:dyDescent="0.2">
      <c r="A706" s="18" t="s">
        <v>377</v>
      </c>
      <c r="B706" s="14" t="s">
        <v>4432</v>
      </c>
      <c r="C706" s="27">
        <v>852</v>
      </c>
      <c r="D706" s="3">
        <v>1</v>
      </c>
      <c r="E706" s="3">
        <v>1</v>
      </c>
      <c r="F706" s="15"/>
      <c r="G706" s="15" t="s">
        <v>2242</v>
      </c>
      <c r="H706" s="25">
        <v>1.48</v>
      </c>
      <c r="I706" s="26" t="s">
        <v>3499</v>
      </c>
      <c r="J706" s="26" t="s">
        <v>1494</v>
      </c>
      <c r="K706" s="22" t="s">
        <v>1550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x14ac:dyDescent="0.2">
      <c r="A707" s="18" t="s">
        <v>378</v>
      </c>
      <c r="B707" s="14" t="s">
        <v>4433</v>
      </c>
      <c r="C707" s="27">
        <v>947</v>
      </c>
      <c r="D707" s="3">
        <v>1</v>
      </c>
      <c r="E707" s="3">
        <v>1</v>
      </c>
      <c r="F707" s="15"/>
      <c r="G707" s="15" t="s">
        <v>2243</v>
      </c>
      <c r="H707" s="25">
        <v>1.48</v>
      </c>
      <c r="I707" s="26" t="s">
        <v>3500</v>
      </c>
      <c r="J707" s="26" t="s">
        <v>1494</v>
      </c>
      <c r="K707" s="22" t="s">
        <v>1550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x14ac:dyDescent="0.2">
      <c r="A708" s="18" t="s">
        <v>379</v>
      </c>
      <c r="B708" s="14" t="s">
        <v>4434</v>
      </c>
      <c r="C708" s="27">
        <v>520</v>
      </c>
      <c r="D708" s="3">
        <v>1</v>
      </c>
      <c r="E708" s="3">
        <v>1</v>
      </c>
      <c r="F708" s="15"/>
      <c r="G708" s="15" t="s">
        <v>2244</v>
      </c>
      <c r="H708" s="25">
        <v>1.46</v>
      </c>
      <c r="I708" s="26" t="s">
        <v>3489</v>
      </c>
      <c r="J708" s="26" t="s">
        <v>1494</v>
      </c>
      <c r="K708" s="22" t="s">
        <v>1550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x14ac:dyDescent="0.2">
      <c r="A709" s="18" t="s">
        <v>380</v>
      </c>
      <c r="B709" s="14" t="s">
        <v>4435</v>
      </c>
      <c r="C709" s="27">
        <v>1221</v>
      </c>
      <c r="D709" s="3">
        <v>1</v>
      </c>
      <c r="E709" s="3">
        <v>1</v>
      </c>
      <c r="F709" s="15"/>
      <c r="G709" s="15" t="s">
        <v>2245</v>
      </c>
      <c r="H709" s="25">
        <v>2.5</v>
      </c>
      <c r="I709" s="26" t="s">
        <v>3501</v>
      </c>
      <c r="J709" s="26" t="s">
        <v>1494</v>
      </c>
      <c r="K709" s="22" t="s">
        <v>1550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x14ac:dyDescent="0.2">
      <c r="A710" s="18" t="s">
        <v>381</v>
      </c>
      <c r="B710" s="14" t="s">
        <v>4436</v>
      </c>
      <c r="C710" s="27">
        <v>1281</v>
      </c>
      <c r="D710" s="3">
        <v>1</v>
      </c>
      <c r="E710" s="3">
        <v>1</v>
      </c>
      <c r="F710" s="15"/>
      <c r="G710" s="15" t="s">
        <v>2246</v>
      </c>
      <c r="H710" s="25">
        <v>2.6</v>
      </c>
      <c r="I710" s="26" t="s">
        <v>3502</v>
      </c>
      <c r="J710" s="26" t="s">
        <v>1494</v>
      </c>
      <c r="K710" s="22" t="s">
        <v>1550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x14ac:dyDescent="0.2">
      <c r="A711" s="18" t="s">
        <v>615</v>
      </c>
      <c r="B711" s="14" t="s">
        <v>4437</v>
      </c>
      <c r="C711" s="27">
        <v>1288</v>
      </c>
      <c r="D711" s="3">
        <v>1</v>
      </c>
      <c r="E711" s="3">
        <v>1</v>
      </c>
      <c r="F711" s="15"/>
      <c r="G711" s="15" t="s">
        <v>2247</v>
      </c>
      <c r="H711" s="25">
        <v>2.62</v>
      </c>
      <c r="I711" s="26" t="s">
        <v>3495</v>
      </c>
      <c r="J711" s="26" t="s">
        <v>1494</v>
      </c>
      <c r="K711" s="22" t="s">
        <v>1550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x14ac:dyDescent="0.2">
      <c r="A712" s="18" t="s">
        <v>382</v>
      </c>
      <c r="B712" s="14" t="s">
        <v>4438</v>
      </c>
      <c r="C712" s="27">
        <v>1353</v>
      </c>
      <c r="D712" s="3">
        <v>1</v>
      </c>
      <c r="E712" s="3">
        <v>1</v>
      </c>
      <c r="F712" s="15"/>
      <c r="G712" s="15" t="s">
        <v>2248</v>
      </c>
      <c r="H712" s="25">
        <v>2.62</v>
      </c>
      <c r="I712" s="26" t="s">
        <v>3503</v>
      </c>
      <c r="J712" s="26" t="s">
        <v>1494</v>
      </c>
      <c r="K712" s="22" t="s">
        <v>2185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x14ac:dyDescent="0.2">
      <c r="A713" s="18" t="s">
        <v>383</v>
      </c>
      <c r="B713" s="14" t="s">
        <v>4439</v>
      </c>
      <c r="C713" s="27">
        <v>379</v>
      </c>
      <c r="D713" s="3">
        <v>1</v>
      </c>
      <c r="E713" s="3">
        <v>1</v>
      </c>
      <c r="F713" s="15"/>
      <c r="G713" s="15" t="s">
        <v>2249</v>
      </c>
      <c r="H713" s="25">
        <v>0.42</v>
      </c>
      <c r="I713" s="26" t="s">
        <v>3497</v>
      </c>
      <c r="J713" s="26" t="s">
        <v>1494</v>
      </c>
      <c r="K713" s="22" t="s">
        <v>1550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x14ac:dyDescent="0.2">
      <c r="A714" s="18" t="s">
        <v>384</v>
      </c>
      <c r="B714" s="14" t="s">
        <v>4440</v>
      </c>
      <c r="C714" s="27">
        <v>488</v>
      </c>
      <c r="D714" s="3">
        <v>1</v>
      </c>
      <c r="E714" s="3">
        <v>1</v>
      </c>
      <c r="F714" s="15"/>
      <c r="G714" s="15" t="s">
        <v>2250</v>
      </c>
      <c r="H714" s="25">
        <v>0.54</v>
      </c>
      <c r="I714" s="26" t="s">
        <v>3464</v>
      </c>
      <c r="J714" s="26" t="s">
        <v>1494</v>
      </c>
      <c r="K714" s="22" t="s">
        <v>1550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x14ac:dyDescent="0.2">
      <c r="A715" s="18" t="s">
        <v>1114</v>
      </c>
      <c r="B715" s="14" t="s">
        <v>4872</v>
      </c>
      <c r="C715" s="27">
        <v>31</v>
      </c>
      <c r="D715" s="3">
        <v>1</v>
      </c>
      <c r="E715" s="3">
        <v>1</v>
      </c>
      <c r="F715" s="15"/>
      <c r="G715" s="15" t="s">
        <v>2251</v>
      </c>
      <c r="H715" s="25">
        <v>0.18</v>
      </c>
      <c r="I715" s="26" t="s">
        <v>3504</v>
      </c>
      <c r="J715" s="26" t="s">
        <v>1479</v>
      </c>
      <c r="K715" s="22" t="s">
        <v>2252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x14ac:dyDescent="0.2">
      <c r="A716" s="18" t="s">
        <v>1115</v>
      </c>
      <c r="B716" s="14" t="s">
        <v>4873</v>
      </c>
      <c r="C716" s="27">
        <v>32</v>
      </c>
      <c r="D716" s="3">
        <v>1</v>
      </c>
      <c r="E716" s="3">
        <v>1</v>
      </c>
      <c r="F716" s="15"/>
      <c r="G716" s="15" t="s">
        <v>2253</v>
      </c>
      <c r="H716" s="25">
        <v>0.25600000000000001</v>
      </c>
      <c r="I716" s="26" t="s">
        <v>3505</v>
      </c>
      <c r="J716" s="26" t="s">
        <v>1479</v>
      </c>
      <c r="K716" s="22" t="s">
        <v>2252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x14ac:dyDescent="0.2">
      <c r="A717" s="18" t="s">
        <v>1388</v>
      </c>
      <c r="B717" s="14" t="s">
        <v>4874</v>
      </c>
      <c r="C717" s="27">
        <v>31</v>
      </c>
      <c r="D717" s="3">
        <v>1</v>
      </c>
      <c r="E717" s="3">
        <v>1</v>
      </c>
      <c r="F717" s="16"/>
      <c r="G717" s="15" t="s">
        <v>2960</v>
      </c>
      <c r="H717" s="25">
        <v>1</v>
      </c>
      <c r="I717" s="26" t="s">
        <v>3001</v>
      </c>
      <c r="J717" s="26" t="s">
        <v>1479</v>
      </c>
      <c r="K717" s="22" t="s">
        <v>2252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x14ac:dyDescent="0.2">
      <c r="A718" s="18" t="s">
        <v>1116</v>
      </c>
      <c r="B718" s="14" t="s">
        <v>4875</v>
      </c>
      <c r="C718" s="27">
        <v>31</v>
      </c>
      <c r="D718" s="3">
        <v>1</v>
      </c>
      <c r="E718" s="3">
        <v>1</v>
      </c>
      <c r="F718" s="15"/>
      <c r="G718" s="15" t="s">
        <v>2254</v>
      </c>
      <c r="H718" s="25">
        <v>0.14000000000000001</v>
      </c>
      <c r="I718" s="26" t="s">
        <v>3504</v>
      </c>
      <c r="J718" s="26" t="s">
        <v>1479</v>
      </c>
      <c r="K718" s="22" t="s">
        <v>2252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x14ac:dyDescent="0.2">
      <c r="A719" s="18" t="s">
        <v>1117</v>
      </c>
      <c r="B719" s="14" t="s">
        <v>4876</v>
      </c>
      <c r="C719" s="27">
        <v>32</v>
      </c>
      <c r="D719" s="3">
        <v>1</v>
      </c>
      <c r="E719" s="3">
        <v>1</v>
      </c>
      <c r="F719" s="15"/>
      <c r="G719" s="15" t="s">
        <v>2255</v>
      </c>
      <c r="H719" s="25">
        <v>0.25800000000000001</v>
      </c>
      <c r="I719" s="26" t="s">
        <v>3506</v>
      </c>
      <c r="J719" s="26" t="s">
        <v>1479</v>
      </c>
      <c r="K719" s="22" t="s">
        <v>2252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x14ac:dyDescent="0.2">
      <c r="A720" s="18" t="s">
        <v>1389</v>
      </c>
      <c r="B720" s="14" t="s">
        <v>4877</v>
      </c>
      <c r="C720" s="27">
        <v>31</v>
      </c>
      <c r="D720" s="3">
        <v>1</v>
      </c>
      <c r="E720" s="3">
        <v>1</v>
      </c>
      <c r="F720" s="16"/>
      <c r="G720" s="15" t="s">
        <v>2961</v>
      </c>
      <c r="H720" s="25">
        <v>1</v>
      </c>
      <c r="I720" s="26" t="s">
        <v>3001</v>
      </c>
      <c r="J720" s="26" t="s">
        <v>1479</v>
      </c>
      <c r="K720" s="22" t="s">
        <v>2252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x14ac:dyDescent="0.2">
      <c r="A721" s="18" t="s">
        <v>1380</v>
      </c>
      <c r="B721" s="14" t="s">
        <v>4878</v>
      </c>
      <c r="C721" s="27">
        <v>37</v>
      </c>
      <c r="D721" s="3">
        <v>1</v>
      </c>
      <c r="E721" s="3">
        <v>1</v>
      </c>
      <c r="F721" s="16"/>
      <c r="G721" s="15" t="s">
        <v>2962</v>
      </c>
      <c r="H721" s="25">
        <v>0.222</v>
      </c>
      <c r="I721" s="26" t="s">
        <v>3507</v>
      </c>
      <c r="J721" s="26" t="s">
        <v>1479</v>
      </c>
      <c r="K721" s="22" t="s">
        <v>2252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x14ac:dyDescent="0.2">
      <c r="A722" s="18" t="s">
        <v>1381</v>
      </c>
      <c r="B722" s="14" t="s">
        <v>4879</v>
      </c>
      <c r="C722" s="27">
        <v>37</v>
      </c>
      <c r="D722" s="3">
        <v>1</v>
      </c>
      <c r="E722" s="3">
        <v>1</v>
      </c>
      <c r="F722" s="16"/>
      <c r="G722" s="15" t="s">
        <v>2963</v>
      </c>
      <c r="H722" s="25">
        <v>0.22</v>
      </c>
      <c r="I722" s="26" t="s">
        <v>3507</v>
      </c>
      <c r="J722" s="26" t="s">
        <v>1479</v>
      </c>
      <c r="K722" s="22" t="s">
        <v>2252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x14ac:dyDescent="0.2">
      <c r="A723" s="18" t="s">
        <v>1118</v>
      </c>
      <c r="B723" s="14" t="s">
        <v>4880</v>
      </c>
      <c r="C723" s="27">
        <v>31</v>
      </c>
      <c r="D723" s="3">
        <v>1</v>
      </c>
      <c r="E723" s="3">
        <v>1</v>
      </c>
      <c r="F723" s="15"/>
      <c r="G723" s="15" t="s">
        <v>2256</v>
      </c>
      <c r="H723" s="25">
        <v>0.18099999999999999</v>
      </c>
      <c r="I723" s="26" t="s">
        <v>3508</v>
      </c>
      <c r="J723" s="26" t="s">
        <v>1479</v>
      </c>
      <c r="K723" s="22" t="s">
        <v>2252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x14ac:dyDescent="0.2">
      <c r="A724" s="18" t="s">
        <v>1119</v>
      </c>
      <c r="B724" s="14" t="s">
        <v>4881</v>
      </c>
      <c r="C724" s="27">
        <v>32</v>
      </c>
      <c r="D724" s="3">
        <v>1</v>
      </c>
      <c r="E724" s="3">
        <v>1</v>
      </c>
      <c r="F724" s="15"/>
      <c r="G724" s="15" t="s">
        <v>2257</v>
      </c>
      <c r="H724" s="25">
        <v>0.26</v>
      </c>
      <c r="I724" s="26" t="s">
        <v>3509</v>
      </c>
      <c r="J724" s="26" t="s">
        <v>1479</v>
      </c>
      <c r="K724" s="22" t="s">
        <v>2252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x14ac:dyDescent="0.2">
      <c r="A725" s="18" t="s">
        <v>1390</v>
      </c>
      <c r="B725" s="14" t="s">
        <v>4882</v>
      </c>
      <c r="C725" s="27">
        <v>31</v>
      </c>
      <c r="D725" s="3">
        <v>1</v>
      </c>
      <c r="E725" s="3">
        <v>1</v>
      </c>
      <c r="F725" s="16"/>
      <c r="G725" s="15" t="s">
        <v>2258</v>
      </c>
      <c r="H725" s="25">
        <v>1</v>
      </c>
      <c r="I725" s="26" t="s">
        <v>3001</v>
      </c>
      <c r="J725" s="26" t="s">
        <v>1479</v>
      </c>
      <c r="K725" s="22" t="s">
        <v>2252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x14ac:dyDescent="0.2">
      <c r="A726" s="18" t="s">
        <v>1120</v>
      </c>
      <c r="B726" s="14" t="s">
        <v>4883</v>
      </c>
      <c r="C726" s="27">
        <v>31</v>
      </c>
      <c r="D726" s="3">
        <v>1</v>
      </c>
      <c r="E726" s="3">
        <v>1</v>
      </c>
      <c r="F726" s="15"/>
      <c r="G726" s="15" t="s">
        <v>2259</v>
      </c>
      <c r="H726" s="25">
        <v>0.14000000000000001</v>
      </c>
      <c r="I726" s="26" t="s">
        <v>3510</v>
      </c>
      <c r="J726" s="26" t="s">
        <v>1479</v>
      </c>
      <c r="K726" s="22" t="s">
        <v>2252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x14ac:dyDescent="0.2">
      <c r="A727" s="18" t="s">
        <v>1121</v>
      </c>
      <c r="B727" s="14" t="s">
        <v>4884</v>
      </c>
      <c r="C727" s="27">
        <v>32</v>
      </c>
      <c r="D727" s="3">
        <v>1</v>
      </c>
      <c r="E727" s="3">
        <v>1</v>
      </c>
      <c r="F727" s="15"/>
      <c r="G727" s="15" t="s">
        <v>2260</v>
      </c>
      <c r="H727" s="25">
        <v>0.26</v>
      </c>
      <c r="I727" s="26" t="s">
        <v>3509</v>
      </c>
      <c r="J727" s="26" t="s">
        <v>1479</v>
      </c>
      <c r="K727" s="22" t="s">
        <v>2252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x14ac:dyDescent="0.2">
      <c r="A728" s="18" t="s">
        <v>1391</v>
      </c>
      <c r="B728" s="14" t="s">
        <v>4885</v>
      </c>
      <c r="C728" s="27">
        <v>31</v>
      </c>
      <c r="D728" s="3">
        <v>1</v>
      </c>
      <c r="E728" s="3">
        <v>1</v>
      </c>
      <c r="F728" s="16"/>
      <c r="G728" s="15" t="s">
        <v>2964</v>
      </c>
      <c r="H728" s="25">
        <v>1</v>
      </c>
      <c r="I728" s="26" t="s">
        <v>3001</v>
      </c>
      <c r="J728" s="26" t="s">
        <v>1479</v>
      </c>
      <c r="K728" s="22" t="s">
        <v>2252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x14ac:dyDescent="0.2">
      <c r="A729" s="18" t="s">
        <v>1382</v>
      </c>
      <c r="B729" s="14" t="s">
        <v>4886</v>
      </c>
      <c r="C729" s="27">
        <v>37</v>
      </c>
      <c r="D729" s="3">
        <v>1</v>
      </c>
      <c r="E729" s="3">
        <v>1</v>
      </c>
      <c r="F729" s="16"/>
      <c r="G729" s="15" t="s">
        <v>2261</v>
      </c>
      <c r="H729" s="25">
        <v>0.22</v>
      </c>
      <c r="I729" s="26" t="s">
        <v>3511</v>
      </c>
      <c r="J729" s="26" t="s">
        <v>1479</v>
      </c>
      <c r="K729" s="22" t="s">
        <v>2252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x14ac:dyDescent="0.2">
      <c r="A730" s="18" t="s">
        <v>1383</v>
      </c>
      <c r="B730" s="14" t="s">
        <v>4887</v>
      </c>
      <c r="C730" s="27">
        <v>37</v>
      </c>
      <c r="D730" s="3">
        <v>1</v>
      </c>
      <c r="E730" s="3">
        <v>1</v>
      </c>
      <c r="F730" s="16"/>
      <c r="G730" s="15" t="s">
        <v>2262</v>
      </c>
      <c r="H730" s="25">
        <v>0.222</v>
      </c>
      <c r="I730" s="26" t="s">
        <v>3512</v>
      </c>
      <c r="J730" s="26" t="s">
        <v>1479</v>
      </c>
      <c r="K730" s="22" t="s">
        <v>2252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x14ac:dyDescent="0.2">
      <c r="A731" s="18" t="s">
        <v>1122</v>
      </c>
      <c r="B731" s="14" t="s">
        <v>4888</v>
      </c>
      <c r="C731" s="27">
        <v>40</v>
      </c>
      <c r="D731" s="3">
        <v>1</v>
      </c>
      <c r="E731" s="3">
        <v>1</v>
      </c>
      <c r="F731" s="15"/>
      <c r="G731" s="15" t="s">
        <v>2263</v>
      </c>
      <c r="H731" s="25">
        <v>0.2</v>
      </c>
      <c r="I731" s="26" t="s">
        <v>3512</v>
      </c>
      <c r="J731" s="26" t="s">
        <v>1479</v>
      </c>
      <c r="K731" s="22" t="s">
        <v>2252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x14ac:dyDescent="0.2">
      <c r="A732" s="18" t="s">
        <v>1123</v>
      </c>
      <c r="B732" s="14" t="s">
        <v>4889</v>
      </c>
      <c r="C732" s="27">
        <v>42</v>
      </c>
      <c r="D732" s="3">
        <v>1</v>
      </c>
      <c r="E732" s="3">
        <v>1</v>
      </c>
      <c r="F732" s="15"/>
      <c r="G732" s="15" t="s">
        <v>2264</v>
      </c>
      <c r="H732" s="25">
        <v>0.25</v>
      </c>
      <c r="I732" s="26" t="s">
        <v>3513</v>
      </c>
      <c r="J732" s="26" t="s">
        <v>1479</v>
      </c>
      <c r="K732" s="22" t="s">
        <v>2252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x14ac:dyDescent="0.2">
      <c r="A733" s="18" t="s">
        <v>1124</v>
      </c>
      <c r="B733" s="14" t="s">
        <v>4890</v>
      </c>
      <c r="C733" s="27">
        <v>40</v>
      </c>
      <c r="D733" s="3">
        <v>1</v>
      </c>
      <c r="E733" s="3">
        <v>1</v>
      </c>
      <c r="F733" s="15"/>
      <c r="G733" s="15" t="s">
        <v>2265</v>
      </c>
      <c r="H733" s="25">
        <v>0.2</v>
      </c>
      <c r="I733" s="26" t="s">
        <v>3512</v>
      </c>
      <c r="J733" s="26" t="s">
        <v>1479</v>
      </c>
      <c r="K733" s="22" t="s">
        <v>2252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x14ac:dyDescent="0.2">
      <c r="A734" s="18" t="s">
        <v>1125</v>
      </c>
      <c r="B734" s="14" t="s">
        <v>4891</v>
      </c>
      <c r="C734" s="27">
        <v>42</v>
      </c>
      <c r="D734" s="3">
        <v>1</v>
      </c>
      <c r="E734" s="3">
        <v>1</v>
      </c>
      <c r="F734" s="15"/>
      <c r="G734" s="15" t="s">
        <v>2266</v>
      </c>
      <c r="H734" s="25">
        <v>0.26</v>
      </c>
      <c r="I734" s="26" t="s">
        <v>3507</v>
      </c>
      <c r="J734" s="26" t="s">
        <v>1479</v>
      </c>
      <c r="K734" s="22" t="s">
        <v>2252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x14ac:dyDescent="0.2">
      <c r="A735" s="18" t="s">
        <v>1384</v>
      </c>
      <c r="B735" s="14" t="s">
        <v>4892</v>
      </c>
      <c r="C735" s="27">
        <v>56</v>
      </c>
      <c r="D735" s="3">
        <v>1</v>
      </c>
      <c r="E735" s="3">
        <v>1</v>
      </c>
      <c r="F735" s="16"/>
      <c r="G735" s="15" t="s">
        <v>2965</v>
      </c>
      <c r="H735" s="25">
        <v>0.22600000000000001</v>
      </c>
      <c r="I735" s="26" t="s">
        <v>3509</v>
      </c>
      <c r="J735" s="26" t="s">
        <v>1479</v>
      </c>
      <c r="K735" s="22" t="s">
        <v>2252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x14ac:dyDescent="0.2">
      <c r="A736" s="18" t="s">
        <v>1385</v>
      </c>
      <c r="B736" s="14" t="s">
        <v>4893</v>
      </c>
      <c r="C736" s="27">
        <v>56</v>
      </c>
      <c r="D736" s="3">
        <v>1</v>
      </c>
      <c r="E736" s="3">
        <v>1</v>
      </c>
      <c r="F736" s="16"/>
      <c r="G736" s="15" t="s">
        <v>2966</v>
      </c>
      <c r="H736" s="25">
        <v>0.3</v>
      </c>
      <c r="I736" s="26" t="s">
        <v>3514</v>
      </c>
      <c r="J736" s="26" t="s">
        <v>1479</v>
      </c>
      <c r="K736" s="22" t="s">
        <v>2252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x14ac:dyDescent="0.2">
      <c r="A737" s="18" t="s">
        <v>1126</v>
      </c>
      <c r="B737" s="14" t="s">
        <v>4894</v>
      </c>
      <c r="C737" s="27">
        <v>40</v>
      </c>
      <c r="D737" s="3">
        <v>1</v>
      </c>
      <c r="E737" s="3">
        <v>1</v>
      </c>
      <c r="F737" s="15"/>
      <c r="G737" s="15" t="s">
        <v>2267</v>
      </c>
      <c r="H737" s="25">
        <v>0.2</v>
      </c>
      <c r="I737" s="26" t="s">
        <v>3512</v>
      </c>
      <c r="J737" s="26" t="s">
        <v>1479</v>
      </c>
      <c r="K737" s="22" t="s">
        <v>2252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x14ac:dyDescent="0.2">
      <c r="A738" s="18" t="s">
        <v>1127</v>
      </c>
      <c r="B738" s="14" t="s">
        <v>4895</v>
      </c>
      <c r="C738" s="27">
        <v>42</v>
      </c>
      <c r="D738" s="3">
        <v>1</v>
      </c>
      <c r="E738" s="3">
        <v>1</v>
      </c>
      <c r="F738" s="15"/>
      <c r="G738" s="15" t="s">
        <v>2268</v>
      </c>
      <c r="H738" s="25">
        <v>0.26</v>
      </c>
      <c r="I738" s="26" t="s">
        <v>3512</v>
      </c>
      <c r="J738" s="26" t="s">
        <v>1479</v>
      </c>
      <c r="K738" s="22" t="s">
        <v>2252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x14ac:dyDescent="0.2">
      <c r="A739" s="18" t="s">
        <v>1128</v>
      </c>
      <c r="B739" s="14" t="s">
        <v>4896</v>
      </c>
      <c r="C739" s="27">
        <v>40</v>
      </c>
      <c r="D739" s="3">
        <v>1</v>
      </c>
      <c r="E739" s="3">
        <v>1</v>
      </c>
      <c r="F739" s="15"/>
      <c r="G739" s="15" t="s">
        <v>2269</v>
      </c>
      <c r="H739" s="25">
        <v>0.19800000000000001</v>
      </c>
      <c r="I739" s="26" t="s">
        <v>3515</v>
      </c>
      <c r="J739" s="26" t="s">
        <v>1479</v>
      </c>
      <c r="K739" s="22" t="s">
        <v>2252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x14ac:dyDescent="0.2">
      <c r="A740" s="18" t="s">
        <v>1129</v>
      </c>
      <c r="B740" s="14" t="s">
        <v>4897</v>
      </c>
      <c r="C740" s="27">
        <v>42</v>
      </c>
      <c r="D740" s="3">
        <v>1</v>
      </c>
      <c r="E740" s="3">
        <v>1</v>
      </c>
      <c r="F740" s="15"/>
      <c r="G740" s="15" t="s">
        <v>2270</v>
      </c>
      <c r="H740" s="25">
        <v>0.24</v>
      </c>
      <c r="I740" s="26" t="s">
        <v>3512</v>
      </c>
      <c r="J740" s="26" t="s">
        <v>1479</v>
      </c>
      <c r="K740" s="22" t="s">
        <v>2252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x14ac:dyDescent="0.2">
      <c r="A741" s="18" t="s">
        <v>1386</v>
      </c>
      <c r="B741" s="14" t="s">
        <v>4898</v>
      </c>
      <c r="C741" s="27">
        <v>56</v>
      </c>
      <c r="D741" s="3">
        <v>1</v>
      </c>
      <c r="E741" s="3">
        <v>1</v>
      </c>
      <c r="F741" s="16"/>
      <c r="G741" s="15" t="s">
        <v>2271</v>
      </c>
      <c r="H741" s="25">
        <v>0.23</v>
      </c>
      <c r="I741" s="26" t="s">
        <v>3516</v>
      </c>
      <c r="J741" s="26" t="s">
        <v>1479</v>
      </c>
      <c r="K741" s="22" t="s">
        <v>2252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x14ac:dyDescent="0.2">
      <c r="A742" s="18" t="s">
        <v>1387</v>
      </c>
      <c r="B742" s="14" t="s">
        <v>4899</v>
      </c>
      <c r="C742" s="27">
        <v>56</v>
      </c>
      <c r="D742" s="3">
        <v>1</v>
      </c>
      <c r="E742" s="3">
        <v>1</v>
      </c>
      <c r="F742" s="16"/>
      <c r="G742" s="15" t="s">
        <v>2272</v>
      </c>
      <c r="H742" s="25">
        <v>0.224</v>
      </c>
      <c r="I742" s="26" t="s">
        <v>3517</v>
      </c>
      <c r="J742" s="26" t="s">
        <v>1479</v>
      </c>
      <c r="K742" s="22" t="s">
        <v>2252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x14ac:dyDescent="0.2">
      <c r="A743" s="18" t="s">
        <v>1130</v>
      </c>
      <c r="B743" s="14" t="s">
        <v>4441</v>
      </c>
      <c r="C743" s="27">
        <v>105.5</v>
      </c>
      <c r="D743" s="3">
        <v>10</v>
      </c>
      <c r="E743" s="3">
        <v>1</v>
      </c>
      <c r="F743" s="15"/>
      <c r="G743" s="15" t="s">
        <v>2273</v>
      </c>
      <c r="H743" s="25">
        <v>0.14000000000000001</v>
      </c>
      <c r="I743" s="26" t="s">
        <v>3518</v>
      </c>
      <c r="J743" s="26" t="s">
        <v>1479</v>
      </c>
      <c r="K743" s="22" t="s">
        <v>1528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x14ac:dyDescent="0.2">
      <c r="A744" s="18" t="s">
        <v>1131</v>
      </c>
      <c r="B744" s="14" t="s">
        <v>4442</v>
      </c>
      <c r="C744" s="27">
        <v>15.8</v>
      </c>
      <c r="D744" s="3">
        <v>10</v>
      </c>
      <c r="E744" s="3">
        <v>1</v>
      </c>
      <c r="F744" s="15"/>
      <c r="G744" s="15" t="s">
        <v>2274</v>
      </c>
      <c r="H744" s="25">
        <v>7.0000000000000007E-2</v>
      </c>
      <c r="I744" s="26" t="s">
        <v>3519</v>
      </c>
      <c r="J744" s="26" t="s">
        <v>1479</v>
      </c>
      <c r="K744" s="22" t="s">
        <v>2119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x14ac:dyDescent="0.2">
      <c r="A745" s="18" t="s">
        <v>627</v>
      </c>
      <c r="B745" s="14" t="s">
        <v>4900</v>
      </c>
      <c r="C745" s="27">
        <v>260</v>
      </c>
      <c r="D745" s="3">
        <v>1</v>
      </c>
      <c r="E745" s="3">
        <v>1</v>
      </c>
      <c r="F745" s="15"/>
      <c r="G745" s="15" t="s">
        <v>2276</v>
      </c>
      <c r="H745" s="25">
        <v>0.62</v>
      </c>
      <c r="I745" s="26" t="s">
        <v>3520</v>
      </c>
      <c r="J745" s="26" t="s">
        <v>1479</v>
      </c>
      <c r="K745" s="22" t="s">
        <v>2195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x14ac:dyDescent="0.2">
      <c r="A746" s="18" t="s">
        <v>628</v>
      </c>
      <c r="B746" s="14" t="s">
        <v>4901</v>
      </c>
      <c r="C746" s="27">
        <v>288</v>
      </c>
      <c r="D746" s="3">
        <v>1</v>
      </c>
      <c r="E746" s="3">
        <v>1</v>
      </c>
      <c r="F746" s="15"/>
      <c r="G746" s="15" t="s">
        <v>2277</v>
      </c>
      <c r="H746" s="25">
        <v>0.65</v>
      </c>
      <c r="I746" s="26" t="s">
        <v>3521</v>
      </c>
      <c r="J746" s="26" t="s">
        <v>1479</v>
      </c>
      <c r="K746" s="22" t="s">
        <v>2185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x14ac:dyDescent="0.2">
      <c r="A747" s="18" t="s">
        <v>629</v>
      </c>
      <c r="B747" s="14" t="s">
        <v>4902</v>
      </c>
      <c r="C747" s="27">
        <v>184</v>
      </c>
      <c r="D747" s="3">
        <v>1</v>
      </c>
      <c r="E747" s="3">
        <v>1</v>
      </c>
      <c r="F747" s="15"/>
      <c r="G747" s="15" t="s">
        <v>2278</v>
      </c>
      <c r="H747" s="25">
        <v>0.62</v>
      </c>
      <c r="I747" s="26" t="s">
        <v>3522</v>
      </c>
      <c r="J747" s="26" t="s">
        <v>1479</v>
      </c>
      <c r="K747" s="22" t="s">
        <v>2185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x14ac:dyDescent="0.2">
      <c r="A748" s="18" t="s">
        <v>630</v>
      </c>
      <c r="B748" s="14" t="s">
        <v>4903</v>
      </c>
      <c r="C748" s="27">
        <v>184</v>
      </c>
      <c r="D748" s="3">
        <v>1</v>
      </c>
      <c r="E748" s="3">
        <v>1</v>
      </c>
      <c r="F748" s="15"/>
      <c r="G748" s="15" t="s">
        <v>2279</v>
      </c>
      <c r="H748" s="25">
        <v>0.57999999999999996</v>
      </c>
      <c r="I748" s="26" t="s">
        <v>3523</v>
      </c>
      <c r="J748" s="26" t="s">
        <v>1479</v>
      </c>
      <c r="K748" s="22" t="s">
        <v>2185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x14ac:dyDescent="0.2">
      <c r="A749" s="18" t="s">
        <v>631</v>
      </c>
      <c r="B749" s="14" t="s">
        <v>4904</v>
      </c>
      <c r="C749" s="27">
        <v>205</v>
      </c>
      <c r="D749" s="3">
        <v>1</v>
      </c>
      <c r="E749" s="3">
        <v>1</v>
      </c>
      <c r="F749" s="15"/>
      <c r="G749" s="15" t="s">
        <v>2280</v>
      </c>
      <c r="H749" s="25">
        <v>0.64</v>
      </c>
      <c r="I749" s="26" t="s">
        <v>3524</v>
      </c>
      <c r="J749" s="26" t="s">
        <v>1479</v>
      </c>
      <c r="K749" s="22" t="s">
        <v>2185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x14ac:dyDescent="0.2">
      <c r="A750" s="18" t="s">
        <v>635</v>
      </c>
      <c r="B750" s="14" t="s">
        <v>4905</v>
      </c>
      <c r="C750" s="27">
        <v>312</v>
      </c>
      <c r="D750" s="3">
        <v>1</v>
      </c>
      <c r="E750" s="3">
        <v>1</v>
      </c>
      <c r="F750" s="15"/>
      <c r="G750" s="15" t="s">
        <v>2281</v>
      </c>
      <c r="H750" s="25">
        <v>0.68</v>
      </c>
      <c r="I750" s="26" t="s">
        <v>3523</v>
      </c>
      <c r="J750" s="26" t="s">
        <v>1479</v>
      </c>
      <c r="K750" s="22" t="s">
        <v>2195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x14ac:dyDescent="0.2">
      <c r="A751" s="18" t="s">
        <v>636</v>
      </c>
      <c r="B751" s="14" t="s">
        <v>4906</v>
      </c>
      <c r="C751" s="27">
        <v>318</v>
      </c>
      <c r="D751" s="3">
        <v>1</v>
      </c>
      <c r="E751" s="3">
        <v>1</v>
      </c>
      <c r="F751" s="15"/>
      <c r="G751" s="15" t="s">
        <v>2282</v>
      </c>
      <c r="H751" s="25">
        <v>0.7</v>
      </c>
      <c r="I751" s="26" t="s">
        <v>3525</v>
      </c>
      <c r="J751" s="26" t="s">
        <v>1479</v>
      </c>
      <c r="K751" s="22" t="s">
        <v>2185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x14ac:dyDescent="0.2">
      <c r="A752" s="18" t="s">
        <v>634</v>
      </c>
      <c r="B752" s="14" t="s">
        <v>4907</v>
      </c>
      <c r="C752" s="27">
        <v>218</v>
      </c>
      <c r="D752" s="3">
        <v>1</v>
      </c>
      <c r="E752" s="3">
        <v>1</v>
      </c>
      <c r="F752" s="15"/>
      <c r="G752" s="15" t="s">
        <v>2283</v>
      </c>
      <c r="H752" s="25">
        <v>0.69</v>
      </c>
      <c r="I752" s="26" t="s">
        <v>3526</v>
      </c>
      <c r="J752" s="26" t="s">
        <v>1479</v>
      </c>
      <c r="K752" s="22" t="s">
        <v>2185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x14ac:dyDescent="0.2">
      <c r="A753" s="18" t="s">
        <v>632</v>
      </c>
      <c r="B753" s="14" t="s">
        <v>4908</v>
      </c>
      <c r="C753" s="27">
        <v>218</v>
      </c>
      <c r="D753" s="3">
        <v>1</v>
      </c>
      <c r="E753" s="3">
        <v>1</v>
      </c>
      <c r="F753" s="15"/>
      <c r="G753" s="15" t="s">
        <v>2284</v>
      </c>
      <c r="H753" s="25">
        <v>0.68</v>
      </c>
      <c r="I753" s="26" t="s">
        <v>3527</v>
      </c>
      <c r="J753" s="26" t="s">
        <v>1479</v>
      </c>
      <c r="K753" s="22" t="s">
        <v>2185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x14ac:dyDescent="0.2">
      <c r="A754" s="18" t="s">
        <v>633</v>
      </c>
      <c r="B754" s="14" t="s">
        <v>4909</v>
      </c>
      <c r="C754" s="27">
        <v>247</v>
      </c>
      <c r="D754" s="3">
        <v>1</v>
      </c>
      <c r="E754" s="3">
        <v>1</v>
      </c>
      <c r="F754" s="15"/>
      <c r="G754" s="15" t="s">
        <v>2285</v>
      </c>
      <c r="H754" s="25">
        <v>0.7</v>
      </c>
      <c r="I754" s="26" t="s">
        <v>3523</v>
      </c>
      <c r="J754" s="26" t="s">
        <v>1479</v>
      </c>
      <c r="K754" s="22" t="s">
        <v>2185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x14ac:dyDescent="0.2">
      <c r="A755" s="18" t="s">
        <v>721</v>
      </c>
      <c r="B755" s="14" t="s">
        <v>4910</v>
      </c>
      <c r="C755" s="27">
        <v>362</v>
      </c>
      <c r="D755" s="3">
        <v>1</v>
      </c>
      <c r="E755" s="3">
        <v>1</v>
      </c>
      <c r="F755" s="15"/>
      <c r="G755" s="15" t="s">
        <v>2286</v>
      </c>
      <c r="H755" s="25">
        <v>1.62</v>
      </c>
      <c r="I755" s="26" t="s">
        <v>3528</v>
      </c>
      <c r="J755" s="26" t="s">
        <v>1479</v>
      </c>
      <c r="K755" s="22" t="s">
        <v>2195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x14ac:dyDescent="0.2">
      <c r="A756" s="18" t="s">
        <v>722</v>
      </c>
      <c r="B756" s="14" t="s">
        <v>4911</v>
      </c>
      <c r="C756" s="27">
        <v>473</v>
      </c>
      <c r="D756" s="3">
        <v>1</v>
      </c>
      <c r="E756" s="3">
        <v>1</v>
      </c>
      <c r="F756" s="15"/>
      <c r="G756" s="15" t="s">
        <v>2287</v>
      </c>
      <c r="H756" s="25">
        <v>1.66</v>
      </c>
      <c r="I756" s="26" t="s">
        <v>3529</v>
      </c>
      <c r="J756" s="26" t="s">
        <v>1479</v>
      </c>
      <c r="K756" s="22" t="s">
        <v>2185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x14ac:dyDescent="0.2">
      <c r="A757" s="18" t="s">
        <v>639</v>
      </c>
      <c r="B757" s="14" t="s">
        <v>4912</v>
      </c>
      <c r="C757" s="27">
        <v>257</v>
      </c>
      <c r="D757" s="3">
        <v>1</v>
      </c>
      <c r="E757" s="3">
        <v>1</v>
      </c>
      <c r="F757" s="15"/>
      <c r="G757" s="15" t="s">
        <v>2288</v>
      </c>
      <c r="H757" s="25">
        <v>1.74</v>
      </c>
      <c r="I757" s="26" t="s">
        <v>3530</v>
      </c>
      <c r="J757" s="26" t="s">
        <v>1479</v>
      </c>
      <c r="K757" s="22" t="s">
        <v>1550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x14ac:dyDescent="0.2">
      <c r="A758" s="18" t="s">
        <v>637</v>
      </c>
      <c r="B758" s="14" t="s">
        <v>4913</v>
      </c>
      <c r="C758" s="27">
        <v>257</v>
      </c>
      <c r="D758" s="3">
        <v>1</v>
      </c>
      <c r="E758" s="3">
        <v>1</v>
      </c>
      <c r="F758" s="15"/>
      <c r="G758" s="15" t="s">
        <v>2289</v>
      </c>
      <c r="H758" s="25">
        <v>1.68</v>
      </c>
      <c r="I758" s="26" t="s">
        <v>3531</v>
      </c>
      <c r="J758" s="26" t="s">
        <v>1479</v>
      </c>
      <c r="K758" s="22" t="s">
        <v>1550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x14ac:dyDescent="0.2">
      <c r="A759" s="18" t="s">
        <v>638</v>
      </c>
      <c r="B759" s="14" t="s">
        <v>4914</v>
      </c>
      <c r="C759" s="27">
        <v>352</v>
      </c>
      <c r="D759" s="3">
        <v>1</v>
      </c>
      <c r="E759" s="3">
        <v>1</v>
      </c>
      <c r="F759" s="15"/>
      <c r="G759" s="15" t="s">
        <v>2290</v>
      </c>
      <c r="H759" s="25">
        <v>1.76</v>
      </c>
      <c r="I759" s="26" t="s">
        <v>3528</v>
      </c>
      <c r="J759" s="26" t="s">
        <v>1479</v>
      </c>
      <c r="K759" s="22" t="s">
        <v>2185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x14ac:dyDescent="0.2">
      <c r="A760" s="18" t="s">
        <v>640</v>
      </c>
      <c r="B760" s="14" t="s">
        <v>4915</v>
      </c>
      <c r="C760" s="27">
        <v>623</v>
      </c>
      <c r="D760" s="3">
        <v>1</v>
      </c>
      <c r="E760" s="3">
        <v>1</v>
      </c>
      <c r="F760" s="15"/>
      <c r="G760" s="15" t="s">
        <v>2291</v>
      </c>
      <c r="H760" s="25">
        <v>1.63</v>
      </c>
      <c r="I760" s="26" t="s">
        <v>3529</v>
      </c>
      <c r="J760" s="26" t="s">
        <v>1479</v>
      </c>
      <c r="K760" s="22" t="s">
        <v>2195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x14ac:dyDescent="0.2">
      <c r="A761" s="18" t="s">
        <v>385</v>
      </c>
      <c r="B761" s="14" t="s">
        <v>4443</v>
      </c>
      <c r="C761" s="27">
        <v>289</v>
      </c>
      <c r="D761" s="3">
        <v>1</v>
      </c>
      <c r="E761" s="3">
        <v>1</v>
      </c>
      <c r="F761" s="15"/>
      <c r="G761" s="15" t="s">
        <v>2292</v>
      </c>
      <c r="H761" s="25">
        <v>1.59</v>
      </c>
      <c r="I761" s="26" t="s">
        <v>3532</v>
      </c>
      <c r="J761" s="26" t="s">
        <v>1479</v>
      </c>
      <c r="K761" s="22" t="s">
        <v>1622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x14ac:dyDescent="0.2">
      <c r="A762" s="18" t="s">
        <v>386</v>
      </c>
      <c r="B762" s="14" t="s">
        <v>4444</v>
      </c>
      <c r="C762" s="27">
        <v>462</v>
      </c>
      <c r="D762" s="3">
        <v>1</v>
      </c>
      <c r="E762" s="3">
        <v>1</v>
      </c>
      <c r="F762" s="15"/>
      <c r="G762" s="15" t="s">
        <v>2293</v>
      </c>
      <c r="H762" s="25">
        <v>1.7</v>
      </c>
      <c r="I762" s="26" t="s">
        <v>3533</v>
      </c>
      <c r="J762" s="26" t="s">
        <v>1479</v>
      </c>
      <c r="K762" s="22" t="s">
        <v>1622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x14ac:dyDescent="0.2">
      <c r="A763" s="18" t="s">
        <v>387</v>
      </c>
      <c r="B763" s="14" t="s">
        <v>4445</v>
      </c>
      <c r="C763" s="27">
        <v>894</v>
      </c>
      <c r="D763" s="3">
        <v>1</v>
      </c>
      <c r="E763" s="3">
        <v>1</v>
      </c>
      <c r="F763" s="15"/>
      <c r="G763" s="15" t="s">
        <v>2294</v>
      </c>
      <c r="H763" s="25">
        <v>9.4</v>
      </c>
      <c r="I763" s="26" t="s">
        <v>3534</v>
      </c>
      <c r="J763" s="26" t="s">
        <v>1479</v>
      </c>
      <c r="K763" s="22" t="s">
        <v>1830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x14ac:dyDescent="0.2">
      <c r="A764" s="18" t="s">
        <v>388</v>
      </c>
      <c r="B764" s="14" t="s">
        <v>4446</v>
      </c>
      <c r="C764" s="27">
        <v>977</v>
      </c>
      <c r="D764" s="3">
        <v>1</v>
      </c>
      <c r="E764" s="3">
        <v>1</v>
      </c>
      <c r="F764" s="15"/>
      <c r="G764" s="15" t="s">
        <v>2295</v>
      </c>
      <c r="H764" s="25">
        <v>9.4</v>
      </c>
      <c r="I764" s="26" t="s">
        <v>3534</v>
      </c>
      <c r="J764" s="26" t="s">
        <v>1479</v>
      </c>
      <c r="K764" s="22" t="s">
        <v>1830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x14ac:dyDescent="0.2">
      <c r="A765" s="18" t="s">
        <v>389</v>
      </c>
      <c r="B765" s="14" t="s">
        <v>4447</v>
      </c>
      <c r="C765" s="27">
        <v>226</v>
      </c>
      <c r="D765" s="3">
        <v>1</v>
      </c>
      <c r="E765" s="3">
        <v>1</v>
      </c>
      <c r="F765" s="15"/>
      <c r="G765" s="15" t="s">
        <v>2296</v>
      </c>
      <c r="H765" s="25">
        <v>4.45</v>
      </c>
      <c r="I765" s="26" t="s">
        <v>3535</v>
      </c>
      <c r="J765" s="26" t="s">
        <v>1476</v>
      </c>
      <c r="K765" s="22" t="s">
        <v>1528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x14ac:dyDescent="0.2">
      <c r="A766" s="18" t="s">
        <v>390</v>
      </c>
      <c r="B766" s="14" t="s">
        <v>4448</v>
      </c>
      <c r="C766" s="27">
        <v>298</v>
      </c>
      <c r="D766" s="3">
        <v>1</v>
      </c>
      <c r="E766" s="3">
        <v>1</v>
      </c>
      <c r="F766" s="15"/>
      <c r="G766" s="15" t="s">
        <v>2297</v>
      </c>
      <c r="H766" s="25">
        <v>4.3499999999999996</v>
      </c>
      <c r="I766" s="26" t="s">
        <v>3536</v>
      </c>
      <c r="J766" s="26" t="s">
        <v>1476</v>
      </c>
      <c r="K766" s="22" t="s">
        <v>1528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x14ac:dyDescent="0.2">
      <c r="A767" s="18" t="s">
        <v>1439</v>
      </c>
      <c r="B767" s="14" t="s">
        <v>5300</v>
      </c>
      <c r="C767" s="27">
        <v>52.3</v>
      </c>
      <c r="D767" s="3">
        <v>1</v>
      </c>
      <c r="E767" s="3">
        <v>1</v>
      </c>
      <c r="F767" s="16"/>
      <c r="G767" s="15" t="s">
        <v>2298</v>
      </c>
      <c r="H767" s="25">
        <v>0.17599999999999999</v>
      </c>
      <c r="I767" s="26" t="s">
        <v>3537</v>
      </c>
      <c r="J767" s="26" t="s">
        <v>1592</v>
      </c>
      <c r="K767" s="22" t="s">
        <v>2299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x14ac:dyDescent="0.2">
      <c r="A768" s="18" t="s">
        <v>1444</v>
      </c>
      <c r="B768" s="14" t="s">
        <v>5301</v>
      </c>
      <c r="C768" s="27">
        <v>69.099999999999994</v>
      </c>
      <c r="D768" s="3">
        <v>1</v>
      </c>
      <c r="E768" s="3">
        <v>1</v>
      </c>
      <c r="F768" s="16"/>
      <c r="G768" s="15" t="s">
        <v>2300</v>
      </c>
      <c r="H768" s="25">
        <v>0.17599999999999999</v>
      </c>
      <c r="I768" s="26" t="s">
        <v>3537</v>
      </c>
      <c r="J768" s="26" t="s">
        <v>1592</v>
      </c>
      <c r="K768" s="22" t="s">
        <v>2299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x14ac:dyDescent="0.2">
      <c r="A769" s="18" t="s">
        <v>1442</v>
      </c>
      <c r="B769" s="14" t="s">
        <v>5302</v>
      </c>
      <c r="C769" s="27">
        <v>48.1</v>
      </c>
      <c r="D769" s="3">
        <v>1</v>
      </c>
      <c r="E769" s="3">
        <v>1</v>
      </c>
      <c r="F769" s="16"/>
      <c r="G769" s="15" t="s">
        <v>2301</v>
      </c>
      <c r="H769" s="25">
        <v>0.32500000000000001</v>
      </c>
      <c r="I769" s="26" t="s">
        <v>3538</v>
      </c>
      <c r="J769" s="26" t="s">
        <v>1592</v>
      </c>
      <c r="K769" s="22" t="s">
        <v>2299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x14ac:dyDescent="0.2">
      <c r="A770" s="18" t="s">
        <v>1440</v>
      </c>
      <c r="B770" s="14" t="s">
        <v>5303</v>
      </c>
      <c r="C770" s="27">
        <v>37.200000000000003</v>
      </c>
      <c r="D770" s="3">
        <v>1</v>
      </c>
      <c r="E770" s="3">
        <v>1</v>
      </c>
      <c r="F770" s="16"/>
      <c r="G770" s="15" t="s">
        <v>2302</v>
      </c>
      <c r="H770" s="25">
        <v>0.17599999999999999</v>
      </c>
      <c r="I770" s="26" t="s">
        <v>3537</v>
      </c>
      <c r="J770" s="26" t="s">
        <v>1592</v>
      </c>
      <c r="K770" s="22" t="s">
        <v>2299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x14ac:dyDescent="0.2">
      <c r="A771" s="18" t="s">
        <v>1441</v>
      </c>
      <c r="B771" s="14" t="s">
        <v>5304</v>
      </c>
      <c r="C771" s="27">
        <v>49.8</v>
      </c>
      <c r="D771" s="3">
        <v>1</v>
      </c>
      <c r="E771" s="3">
        <v>1</v>
      </c>
      <c r="F771" s="16"/>
      <c r="G771" s="15" t="s">
        <v>2303</v>
      </c>
      <c r="H771" s="25">
        <v>0.17599999999999999</v>
      </c>
      <c r="I771" s="26" t="s">
        <v>3537</v>
      </c>
      <c r="J771" s="26" t="s">
        <v>1592</v>
      </c>
      <c r="K771" s="22" t="s">
        <v>2299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x14ac:dyDescent="0.2">
      <c r="A772" s="18" t="s">
        <v>1443</v>
      </c>
      <c r="B772" s="14" t="s">
        <v>5305</v>
      </c>
      <c r="C772" s="27">
        <v>51.8</v>
      </c>
      <c r="D772" s="3">
        <v>1</v>
      </c>
      <c r="E772" s="3">
        <v>1</v>
      </c>
      <c r="F772" s="16"/>
      <c r="G772" s="15" t="s">
        <v>2304</v>
      </c>
      <c r="H772" s="25">
        <v>0.32500000000000001</v>
      </c>
      <c r="I772" s="26" t="s">
        <v>3538</v>
      </c>
      <c r="J772" s="26" t="s">
        <v>1592</v>
      </c>
      <c r="K772" s="22" t="s">
        <v>2299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x14ac:dyDescent="0.2">
      <c r="A773" s="18" t="s">
        <v>1132</v>
      </c>
      <c r="B773" s="14" t="s">
        <v>4449</v>
      </c>
      <c r="C773" s="27">
        <v>8.4</v>
      </c>
      <c r="D773" s="3">
        <v>20</v>
      </c>
      <c r="E773" s="3">
        <v>20</v>
      </c>
      <c r="F773" s="15"/>
      <c r="G773" s="15" t="s">
        <v>2305</v>
      </c>
      <c r="H773" s="25">
        <v>0.01</v>
      </c>
      <c r="I773" s="26" t="s">
        <v>3539</v>
      </c>
      <c r="J773" s="26" t="s">
        <v>1466</v>
      </c>
      <c r="K773" s="22" t="s">
        <v>1593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x14ac:dyDescent="0.2">
      <c r="A774" s="18" t="s">
        <v>1133</v>
      </c>
      <c r="B774" s="14" t="s">
        <v>4450</v>
      </c>
      <c r="C774" s="27">
        <v>10.6</v>
      </c>
      <c r="D774" s="3">
        <v>1</v>
      </c>
      <c r="E774" s="3">
        <v>1</v>
      </c>
      <c r="F774" s="15"/>
      <c r="G774" s="15" t="s">
        <v>2306</v>
      </c>
      <c r="H774" s="25">
        <v>4.0000000000000001E-3</v>
      </c>
      <c r="I774" s="26" t="s">
        <v>3540</v>
      </c>
      <c r="J774" s="26" t="s">
        <v>1484</v>
      </c>
      <c r="K774" s="22" t="s">
        <v>2119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x14ac:dyDescent="0.2">
      <c r="A775" s="18" t="s">
        <v>1134</v>
      </c>
      <c r="B775" s="14" t="s">
        <v>4451</v>
      </c>
      <c r="C775" s="27">
        <v>6.4</v>
      </c>
      <c r="D775" s="3">
        <v>1</v>
      </c>
      <c r="E775" s="3">
        <v>1</v>
      </c>
      <c r="F775" s="15"/>
      <c r="G775" s="15" t="s">
        <v>2307</v>
      </c>
      <c r="H775" s="25">
        <v>6.0000000000000001E-3</v>
      </c>
      <c r="I775" s="26" t="s">
        <v>3541</v>
      </c>
      <c r="J775" s="26" t="s">
        <v>1484</v>
      </c>
      <c r="K775" s="22" t="s">
        <v>1528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x14ac:dyDescent="0.2">
      <c r="A776" s="31" t="s">
        <v>1135</v>
      </c>
      <c r="B776" s="14" t="s">
        <v>4452</v>
      </c>
      <c r="C776" s="27">
        <v>102.1</v>
      </c>
      <c r="D776" s="3">
        <v>1</v>
      </c>
      <c r="E776" s="3">
        <v>1</v>
      </c>
      <c r="F776" s="16" t="s">
        <v>1464</v>
      </c>
      <c r="G776" s="15" t="s">
        <v>2308</v>
      </c>
      <c r="H776" s="25">
        <v>0.34</v>
      </c>
      <c r="I776" s="26" t="s">
        <v>3542</v>
      </c>
      <c r="J776" s="26" t="s">
        <v>1466</v>
      </c>
      <c r="K776" s="22" t="s">
        <v>1557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x14ac:dyDescent="0.2">
      <c r="A777" s="31" t="s">
        <v>1136</v>
      </c>
      <c r="B777" s="14" t="s">
        <v>4453</v>
      </c>
      <c r="C777" s="27">
        <v>116.7</v>
      </c>
      <c r="D777" s="3">
        <v>1</v>
      </c>
      <c r="E777" s="3">
        <v>1</v>
      </c>
      <c r="F777" s="16" t="s">
        <v>1464</v>
      </c>
      <c r="G777" s="15" t="s">
        <v>2309</v>
      </c>
      <c r="H777" s="25">
        <v>0.5</v>
      </c>
      <c r="I777" s="26" t="s">
        <v>3543</v>
      </c>
      <c r="J777" s="26" t="s">
        <v>1466</v>
      </c>
      <c r="K777" s="22" t="s">
        <v>1557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x14ac:dyDescent="0.2">
      <c r="A778" s="31" t="s">
        <v>1137</v>
      </c>
      <c r="B778" s="14" t="s">
        <v>4454</v>
      </c>
      <c r="C778" s="27">
        <v>123.4</v>
      </c>
      <c r="D778" s="3">
        <v>1</v>
      </c>
      <c r="E778" s="3">
        <v>1</v>
      </c>
      <c r="F778" s="16" t="s">
        <v>1464</v>
      </c>
      <c r="G778" s="15" t="s">
        <v>2310</v>
      </c>
      <c r="H778" s="25">
        <v>0.26</v>
      </c>
      <c r="I778" s="26" t="s">
        <v>3543</v>
      </c>
      <c r="J778" s="26" t="s">
        <v>1466</v>
      </c>
      <c r="K778" s="22" t="s">
        <v>1557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x14ac:dyDescent="0.2">
      <c r="A779" s="18" t="s">
        <v>1138</v>
      </c>
      <c r="B779" s="14" t="s">
        <v>4455</v>
      </c>
      <c r="C779" s="27">
        <v>192</v>
      </c>
      <c r="D779" s="3">
        <v>1</v>
      </c>
      <c r="E779" s="3">
        <v>1</v>
      </c>
      <c r="F779" s="15"/>
      <c r="G779" s="15" t="s">
        <v>2311</v>
      </c>
      <c r="H779" s="25">
        <v>0.1</v>
      </c>
      <c r="I779" s="26" t="s">
        <v>3544</v>
      </c>
      <c r="J779" s="26" t="s">
        <v>1466</v>
      </c>
      <c r="K779" s="22" t="s">
        <v>1593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x14ac:dyDescent="0.2">
      <c r="A780" s="31" t="s">
        <v>1139</v>
      </c>
      <c r="B780" s="14" t="s">
        <v>4456</v>
      </c>
      <c r="C780" s="27">
        <v>92.5</v>
      </c>
      <c r="D780" s="3">
        <v>1</v>
      </c>
      <c r="E780" s="3">
        <v>1</v>
      </c>
      <c r="F780" s="16" t="s">
        <v>1464</v>
      </c>
      <c r="G780" s="15" t="s">
        <v>2312</v>
      </c>
      <c r="H780" s="25">
        <v>0.42</v>
      </c>
      <c r="I780" s="26" t="s">
        <v>3545</v>
      </c>
      <c r="J780" s="26" t="s">
        <v>1466</v>
      </c>
      <c r="K780" s="22" t="s">
        <v>1747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x14ac:dyDescent="0.2">
      <c r="A781" s="18" t="s">
        <v>2951</v>
      </c>
      <c r="B781" s="14" t="s">
        <v>2952</v>
      </c>
      <c r="C781" s="27">
        <v>1798</v>
      </c>
      <c r="D781" s="3">
        <v>1</v>
      </c>
      <c r="E781" s="3">
        <v>1</v>
      </c>
      <c r="F781" s="16"/>
      <c r="G781" s="15" t="s">
        <v>2967</v>
      </c>
      <c r="H781" s="23">
        <v>0.16</v>
      </c>
      <c r="I781" s="29" t="s">
        <v>3546</v>
      </c>
      <c r="J781" s="21" t="s">
        <v>1479</v>
      </c>
      <c r="K781" s="22" t="s">
        <v>1949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x14ac:dyDescent="0.2">
      <c r="A782" s="18" t="s">
        <v>1140</v>
      </c>
      <c r="B782" s="14" t="s">
        <v>4917</v>
      </c>
      <c r="C782" s="27">
        <v>1890</v>
      </c>
      <c r="D782" s="3">
        <v>1</v>
      </c>
      <c r="E782" s="3">
        <v>1</v>
      </c>
      <c r="F782" s="15"/>
      <c r="G782" s="15" t="s">
        <v>2313</v>
      </c>
      <c r="H782" s="25">
        <v>0.75800000000000001</v>
      </c>
      <c r="I782" s="26" t="s">
        <v>3547</v>
      </c>
      <c r="J782" s="26" t="s">
        <v>1479</v>
      </c>
      <c r="K782" s="22" t="s">
        <v>1480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x14ac:dyDescent="0.2">
      <c r="A783" s="18" t="s">
        <v>1141</v>
      </c>
      <c r="B783" s="14" t="s">
        <v>4916</v>
      </c>
      <c r="C783" s="27">
        <v>1722</v>
      </c>
      <c r="D783" s="3">
        <v>1</v>
      </c>
      <c r="E783" s="3">
        <v>1</v>
      </c>
      <c r="F783" s="15"/>
      <c r="G783" s="15" t="s">
        <v>2314</v>
      </c>
      <c r="H783" s="25">
        <v>0.79</v>
      </c>
      <c r="I783" s="26" t="s">
        <v>3548</v>
      </c>
      <c r="J783" s="26" t="s">
        <v>1479</v>
      </c>
      <c r="K783" s="22" t="s">
        <v>1747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x14ac:dyDescent="0.2">
      <c r="A784" s="18" t="s">
        <v>1142</v>
      </c>
      <c r="B784" s="14" t="s">
        <v>4918</v>
      </c>
      <c r="C784" s="27">
        <v>1318</v>
      </c>
      <c r="D784" s="3">
        <v>1</v>
      </c>
      <c r="E784" s="3">
        <v>1</v>
      </c>
      <c r="F784" s="15"/>
      <c r="G784" s="15" t="s">
        <v>2315</v>
      </c>
      <c r="H784" s="25">
        <v>1.38</v>
      </c>
      <c r="I784" s="26" t="s">
        <v>3548</v>
      </c>
      <c r="J784" s="26" t="s">
        <v>1479</v>
      </c>
      <c r="K784" s="22" t="s">
        <v>1747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x14ac:dyDescent="0.2">
      <c r="A785" s="18" t="s">
        <v>1143</v>
      </c>
      <c r="B785" s="14" t="s">
        <v>4919</v>
      </c>
      <c r="C785" s="27">
        <v>1794</v>
      </c>
      <c r="D785" s="3">
        <v>1</v>
      </c>
      <c r="E785" s="3">
        <v>1</v>
      </c>
      <c r="F785" s="15"/>
      <c r="G785" s="15" t="s">
        <v>2316</v>
      </c>
      <c r="H785" s="25">
        <v>1.08</v>
      </c>
      <c r="I785" s="26" t="s">
        <v>3547</v>
      </c>
      <c r="J785" s="26" t="s">
        <v>1479</v>
      </c>
      <c r="K785" s="22" t="s">
        <v>1480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x14ac:dyDescent="0.2">
      <c r="A786" s="18" t="s">
        <v>1144</v>
      </c>
      <c r="B786" s="14" t="s">
        <v>5306</v>
      </c>
      <c r="C786" s="27">
        <v>509</v>
      </c>
      <c r="D786" s="3">
        <v>1</v>
      </c>
      <c r="E786" s="3">
        <v>1</v>
      </c>
      <c r="F786" s="15"/>
      <c r="G786" s="15" t="s">
        <v>2317</v>
      </c>
      <c r="H786" s="25">
        <v>0.09</v>
      </c>
      <c r="I786" s="26" t="s">
        <v>3549</v>
      </c>
      <c r="J786" s="26" t="s">
        <v>1479</v>
      </c>
      <c r="K786" s="22" t="s">
        <v>2113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x14ac:dyDescent="0.2">
      <c r="A787" s="18" t="s">
        <v>1145</v>
      </c>
      <c r="B787" s="14" t="s">
        <v>4457</v>
      </c>
      <c r="C787" s="27">
        <v>506</v>
      </c>
      <c r="D787" s="3">
        <v>1</v>
      </c>
      <c r="E787" s="3">
        <v>1</v>
      </c>
      <c r="F787" s="15"/>
      <c r="G787" s="15" t="s">
        <v>2318</v>
      </c>
      <c r="H787" s="25">
        <v>0.75</v>
      </c>
      <c r="I787" s="26" t="s">
        <v>3548</v>
      </c>
      <c r="J787" s="26" t="s">
        <v>1479</v>
      </c>
      <c r="K787" s="22" t="s">
        <v>1747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x14ac:dyDescent="0.2">
      <c r="A788" s="18" t="s">
        <v>1146</v>
      </c>
      <c r="B788" s="14" t="s">
        <v>4458</v>
      </c>
      <c r="C788" s="27">
        <v>455</v>
      </c>
      <c r="D788" s="3">
        <v>1</v>
      </c>
      <c r="E788" s="3">
        <v>1</v>
      </c>
      <c r="F788" s="15"/>
      <c r="G788" s="15" t="s">
        <v>2319</v>
      </c>
      <c r="H788" s="25">
        <v>0.76</v>
      </c>
      <c r="I788" s="26" t="s">
        <v>3548</v>
      </c>
      <c r="J788" s="26" t="s">
        <v>1479</v>
      </c>
      <c r="K788" s="22" t="s">
        <v>1747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x14ac:dyDescent="0.2">
      <c r="A789" s="18" t="s">
        <v>3987</v>
      </c>
      <c r="B789" s="14" t="s">
        <v>4920</v>
      </c>
      <c r="C789" s="27">
        <v>40.200000000000003</v>
      </c>
      <c r="D789" s="3">
        <v>1</v>
      </c>
      <c r="E789" s="3">
        <v>1</v>
      </c>
      <c r="F789" s="13"/>
      <c r="G789" s="15" t="s">
        <v>5525</v>
      </c>
      <c r="H789" s="25">
        <v>0.2</v>
      </c>
      <c r="I789" s="26" t="s">
        <v>5526</v>
      </c>
      <c r="J789" s="26" t="s">
        <v>1479</v>
      </c>
      <c r="K789" s="22" t="s">
        <v>1622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x14ac:dyDescent="0.2">
      <c r="A790" s="18" t="s">
        <v>846</v>
      </c>
      <c r="B790" s="14" t="s">
        <v>4921</v>
      </c>
      <c r="C790" s="27">
        <v>146.6</v>
      </c>
      <c r="D790" s="3">
        <v>1</v>
      </c>
      <c r="E790" s="3">
        <v>1</v>
      </c>
      <c r="F790" s="16"/>
      <c r="G790" s="15" t="s">
        <v>2320</v>
      </c>
      <c r="H790" s="25">
        <v>1</v>
      </c>
      <c r="I790" s="26" t="s">
        <v>3550</v>
      </c>
      <c r="J790" s="26" t="s">
        <v>1479</v>
      </c>
      <c r="K790" s="22" t="s">
        <v>1622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x14ac:dyDescent="0.2">
      <c r="A791" s="18" t="s">
        <v>845</v>
      </c>
      <c r="B791" s="14" t="s">
        <v>4922</v>
      </c>
      <c r="C791" s="27">
        <v>110.3</v>
      </c>
      <c r="D791" s="3">
        <v>1</v>
      </c>
      <c r="E791" s="3">
        <v>1</v>
      </c>
      <c r="F791" s="16"/>
      <c r="G791" s="15" t="s">
        <v>2321</v>
      </c>
      <c r="H791" s="25">
        <v>0.7</v>
      </c>
      <c r="I791" s="26" t="s">
        <v>3551</v>
      </c>
      <c r="J791" s="26" t="s">
        <v>1479</v>
      </c>
      <c r="K791" s="22" t="s">
        <v>1622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x14ac:dyDescent="0.2">
      <c r="A792" s="18" t="s">
        <v>844</v>
      </c>
      <c r="B792" s="14" t="s">
        <v>4923</v>
      </c>
      <c r="C792" s="27">
        <v>74.2</v>
      </c>
      <c r="D792" s="3">
        <v>1</v>
      </c>
      <c r="E792" s="3">
        <v>1</v>
      </c>
      <c r="F792" s="16"/>
      <c r="G792" s="15" t="s">
        <v>2322</v>
      </c>
      <c r="H792" s="25">
        <v>0.4</v>
      </c>
      <c r="I792" s="26" t="s">
        <v>3552</v>
      </c>
      <c r="J792" s="26" t="s">
        <v>1479</v>
      </c>
      <c r="K792" s="22" t="s">
        <v>1622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x14ac:dyDescent="0.2">
      <c r="A793" s="18" t="s">
        <v>847</v>
      </c>
      <c r="B793" s="14" t="s">
        <v>4924</v>
      </c>
      <c r="C793" s="27">
        <v>267</v>
      </c>
      <c r="D793" s="3">
        <v>1</v>
      </c>
      <c r="E793" s="3">
        <v>1</v>
      </c>
      <c r="F793" s="16"/>
      <c r="G793" s="15" t="s">
        <v>2323</v>
      </c>
      <c r="H793" s="25">
        <v>1.3</v>
      </c>
      <c r="I793" s="26" t="s">
        <v>3553</v>
      </c>
      <c r="J793" s="26" t="s">
        <v>1479</v>
      </c>
      <c r="K793" s="22" t="s">
        <v>1622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x14ac:dyDescent="0.2">
      <c r="A794" s="18" t="s">
        <v>3988</v>
      </c>
      <c r="B794" s="14" t="s">
        <v>4925</v>
      </c>
      <c r="C794" s="27">
        <v>52.5</v>
      </c>
      <c r="D794" s="3">
        <v>1</v>
      </c>
      <c r="E794" s="3">
        <v>1</v>
      </c>
      <c r="F794" s="13"/>
      <c r="G794" s="15" t="s">
        <v>5527</v>
      </c>
      <c r="H794" s="25">
        <v>0.3</v>
      </c>
      <c r="I794" s="26" t="s">
        <v>3552</v>
      </c>
      <c r="J794" s="26" t="s">
        <v>1479</v>
      </c>
      <c r="K794" s="22" t="s">
        <v>1622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x14ac:dyDescent="0.2">
      <c r="A795" s="18" t="s">
        <v>663</v>
      </c>
      <c r="B795" s="14" t="s">
        <v>4931</v>
      </c>
      <c r="C795" s="27">
        <v>32.799999999999997</v>
      </c>
      <c r="D795" s="3">
        <v>1</v>
      </c>
      <c r="E795" s="3">
        <v>1</v>
      </c>
      <c r="F795" s="15"/>
      <c r="G795" s="15" t="s">
        <v>2324</v>
      </c>
      <c r="H795" s="25">
        <v>0.224</v>
      </c>
      <c r="I795" s="26" t="s">
        <v>3554</v>
      </c>
      <c r="J795" s="26" t="s">
        <v>1479</v>
      </c>
      <c r="K795" s="22" t="s">
        <v>1622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x14ac:dyDescent="0.2">
      <c r="A796" s="18" t="s">
        <v>664</v>
      </c>
      <c r="B796" s="14" t="s">
        <v>4932</v>
      </c>
      <c r="C796" s="27">
        <v>75.7</v>
      </c>
      <c r="D796" s="3">
        <v>1</v>
      </c>
      <c r="E796" s="3">
        <v>1</v>
      </c>
      <c r="F796" s="15"/>
      <c r="G796" s="15" t="s">
        <v>2325</v>
      </c>
      <c r="H796" s="25">
        <v>0.85</v>
      </c>
      <c r="I796" s="26" t="s">
        <v>3555</v>
      </c>
      <c r="J796" s="26" t="s">
        <v>1479</v>
      </c>
      <c r="K796" s="22" t="s">
        <v>1622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x14ac:dyDescent="0.2">
      <c r="A797" s="18" t="s">
        <v>665</v>
      </c>
      <c r="B797" s="14" t="s">
        <v>4933</v>
      </c>
      <c r="C797" s="27">
        <v>49.1</v>
      </c>
      <c r="D797" s="3">
        <v>1</v>
      </c>
      <c r="E797" s="3">
        <v>1</v>
      </c>
      <c r="F797" s="15"/>
      <c r="G797" s="15" t="s">
        <v>2326</v>
      </c>
      <c r="H797" s="25">
        <v>0.84</v>
      </c>
      <c r="I797" s="26" t="s">
        <v>3556</v>
      </c>
      <c r="J797" s="26" t="s">
        <v>1479</v>
      </c>
      <c r="K797" s="22" t="s">
        <v>1622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x14ac:dyDescent="0.2">
      <c r="A798" s="18" t="s">
        <v>666</v>
      </c>
      <c r="B798" s="14" t="s">
        <v>4934</v>
      </c>
      <c r="C798" s="27">
        <v>29.9</v>
      </c>
      <c r="D798" s="3">
        <v>1</v>
      </c>
      <c r="E798" s="3">
        <v>1</v>
      </c>
      <c r="F798" s="15"/>
      <c r="G798" s="15" t="s">
        <v>2327</v>
      </c>
      <c r="H798" s="25">
        <v>0.34</v>
      </c>
      <c r="I798" s="26" t="s">
        <v>3557</v>
      </c>
      <c r="J798" s="26" t="s">
        <v>1479</v>
      </c>
      <c r="K798" s="22" t="s">
        <v>1622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x14ac:dyDescent="0.2">
      <c r="A799" s="18" t="s">
        <v>667</v>
      </c>
      <c r="B799" s="14" t="s">
        <v>4935</v>
      </c>
      <c r="C799" s="27">
        <v>93.6</v>
      </c>
      <c r="D799" s="3">
        <v>1</v>
      </c>
      <c r="E799" s="3">
        <v>1</v>
      </c>
      <c r="F799" s="15"/>
      <c r="G799" s="15" t="s">
        <v>2328</v>
      </c>
      <c r="H799" s="25">
        <v>1.48</v>
      </c>
      <c r="I799" s="26" t="s">
        <v>3558</v>
      </c>
      <c r="J799" s="26" t="s">
        <v>1479</v>
      </c>
      <c r="K799" s="22" t="s">
        <v>1622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x14ac:dyDescent="0.2">
      <c r="A800" s="18" t="s">
        <v>668</v>
      </c>
      <c r="B800" s="14" t="s">
        <v>4936</v>
      </c>
      <c r="C800" s="27">
        <v>23.7</v>
      </c>
      <c r="D800" s="3">
        <v>1</v>
      </c>
      <c r="E800" s="3">
        <v>1</v>
      </c>
      <c r="F800" s="15"/>
      <c r="G800" s="15" t="s">
        <v>2329</v>
      </c>
      <c r="H800" s="25">
        <v>0.22800000000000001</v>
      </c>
      <c r="I800" s="26" t="s">
        <v>3559</v>
      </c>
      <c r="J800" s="26" t="s">
        <v>1479</v>
      </c>
      <c r="K800" s="22" t="s">
        <v>1622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x14ac:dyDescent="0.2">
      <c r="A801" s="18" t="s">
        <v>391</v>
      </c>
      <c r="B801" s="14" t="s">
        <v>4937</v>
      </c>
      <c r="C801" s="27">
        <v>94.2</v>
      </c>
      <c r="D801" s="3">
        <v>1</v>
      </c>
      <c r="E801" s="3">
        <v>1</v>
      </c>
      <c r="F801" s="15"/>
      <c r="G801" s="15" t="s">
        <v>2330</v>
      </c>
      <c r="H801" s="25">
        <v>0.19400000000000001</v>
      </c>
      <c r="I801" s="26" t="s">
        <v>3560</v>
      </c>
      <c r="J801" s="26" t="s">
        <v>1479</v>
      </c>
      <c r="K801" s="22" t="s">
        <v>1622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x14ac:dyDescent="0.2">
      <c r="A802" s="18" t="s">
        <v>392</v>
      </c>
      <c r="B802" s="14" t="s">
        <v>4938</v>
      </c>
      <c r="C802" s="27">
        <v>167</v>
      </c>
      <c r="D802" s="3">
        <v>1</v>
      </c>
      <c r="E802" s="3">
        <v>1</v>
      </c>
      <c r="F802" s="15"/>
      <c r="G802" s="15" t="s">
        <v>2331</v>
      </c>
      <c r="H802" s="25">
        <v>1.1000000000000001</v>
      </c>
      <c r="I802" s="26" t="s">
        <v>3561</v>
      </c>
      <c r="J802" s="26" t="s">
        <v>1479</v>
      </c>
      <c r="K802" s="22" t="s">
        <v>1622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x14ac:dyDescent="0.2">
      <c r="A803" s="18" t="s">
        <v>393</v>
      </c>
      <c r="B803" s="14" t="s">
        <v>4939</v>
      </c>
      <c r="C803" s="27">
        <v>140.80000000000001</v>
      </c>
      <c r="D803" s="3">
        <v>1</v>
      </c>
      <c r="E803" s="3">
        <v>1</v>
      </c>
      <c r="F803" s="15"/>
      <c r="G803" s="15" t="s">
        <v>2332</v>
      </c>
      <c r="H803" s="25">
        <v>0.89</v>
      </c>
      <c r="I803" s="26" t="s">
        <v>3562</v>
      </c>
      <c r="J803" s="26" t="s">
        <v>1479</v>
      </c>
      <c r="K803" s="22" t="s">
        <v>1622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x14ac:dyDescent="0.2">
      <c r="A804" s="18" t="s">
        <v>394</v>
      </c>
      <c r="B804" s="14" t="s">
        <v>4940</v>
      </c>
      <c r="C804" s="27">
        <v>100.9</v>
      </c>
      <c r="D804" s="3">
        <v>1</v>
      </c>
      <c r="E804" s="3">
        <v>1</v>
      </c>
      <c r="F804" s="15"/>
      <c r="G804" s="15" t="s">
        <v>2333</v>
      </c>
      <c r="H804" s="25">
        <v>0.53600000000000003</v>
      </c>
      <c r="I804" s="26" t="s">
        <v>3563</v>
      </c>
      <c r="J804" s="26" t="s">
        <v>1479</v>
      </c>
      <c r="K804" s="22" t="s">
        <v>1622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x14ac:dyDescent="0.2">
      <c r="A805" s="18" t="s">
        <v>395</v>
      </c>
      <c r="B805" s="14" t="s">
        <v>4941</v>
      </c>
      <c r="C805" s="27">
        <v>198</v>
      </c>
      <c r="D805" s="3">
        <v>1</v>
      </c>
      <c r="E805" s="3">
        <v>1</v>
      </c>
      <c r="F805" s="15"/>
      <c r="G805" s="15" t="s">
        <v>2334</v>
      </c>
      <c r="H805" s="25">
        <v>2.21</v>
      </c>
      <c r="I805" s="26" t="s">
        <v>3433</v>
      </c>
      <c r="J805" s="26" t="s">
        <v>1479</v>
      </c>
      <c r="K805" s="22" t="s">
        <v>1622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x14ac:dyDescent="0.2">
      <c r="A806" s="18" t="s">
        <v>396</v>
      </c>
      <c r="B806" s="14" t="s">
        <v>4942</v>
      </c>
      <c r="C806" s="27">
        <v>97.3</v>
      </c>
      <c r="D806" s="3">
        <v>1</v>
      </c>
      <c r="E806" s="3">
        <v>1</v>
      </c>
      <c r="F806" s="15"/>
      <c r="G806" s="15" t="s">
        <v>2335</v>
      </c>
      <c r="H806" s="25">
        <v>0.33</v>
      </c>
      <c r="I806" s="26" t="s">
        <v>3564</v>
      </c>
      <c r="J806" s="26" t="s">
        <v>1479</v>
      </c>
      <c r="K806" s="22" t="s">
        <v>1622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x14ac:dyDescent="0.2">
      <c r="A807" s="18" t="s">
        <v>657</v>
      </c>
      <c r="B807" s="14" t="s">
        <v>4926</v>
      </c>
      <c r="C807" s="27">
        <v>1725</v>
      </c>
      <c r="D807" s="3">
        <v>1</v>
      </c>
      <c r="E807" s="3">
        <v>1</v>
      </c>
      <c r="F807" s="15"/>
      <c r="G807" s="15" t="s">
        <v>2336</v>
      </c>
      <c r="H807" s="25">
        <v>30</v>
      </c>
      <c r="I807" s="26" t="s">
        <v>3565</v>
      </c>
      <c r="J807" s="26" t="s">
        <v>1479</v>
      </c>
      <c r="K807" s="22" t="s">
        <v>1624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x14ac:dyDescent="0.2">
      <c r="A808" s="18" t="s">
        <v>658</v>
      </c>
      <c r="B808" s="14" t="s">
        <v>4927</v>
      </c>
      <c r="C808" s="27">
        <v>2968</v>
      </c>
      <c r="D808" s="3">
        <v>1</v>
      </c>
      <c r="E808" s="3">
        <v>1</v>
      </c>
      <c r="F808" s="15"/>
      <c r="G808" s="15" t="s">
        <v>2337</v>
      </c>
      <c r="H808" s="25">
        <v>59</v>
      </c>
      <c r="I808" s="26" t="s">
        <v>3566</v>
      </c>
      <c r="J808" s="26" t="s">
        <v>1479</v>
      </c>
      <c r="K808" s="22" t="s">
        <v>1624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x14ac:dyDescent="0.2">
      <c r="A809" s="18" t="s">
        <v>654</v>
      </c>
      <c r="B809" s="14" t="s">
        <v>4928</v>
      </c>
      <c r="C809" s="27">
        <v>788</v>
      </c>
      <c r="D809" s="3">
        <v>1</v>
      </c>
      <c r="E809" s="3">
        <v>1</v>
      </c>
      <c r="F809" s="15"/>
      <c r="G809" s="15" t="s">
        <v>2338</v>
      </c>
      <c r="H809" s="25">
        <v>11.26</v>
      </c>
      <c r="I809" s="26" t="s">
        <v>3567</v>
      </c>
      <c r="J809" s="26" t="s">
        <v>1479</v>
      </c>
      <c r="K809" s="22" t="s">
        <v>1624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x14ac:dyDescent="0.2">
      <c r="A810" s="18" t="s">
        <v>655</v>
      </c>
      <c r="B810" s="14" t="s">
        <v>4929</v>
      </c>
      <c r="C810" s="27">
        <v>958</v>
      </c>
      <c r="D810" s="3">
        <v>1</v>
      </c>
      <c r="E810" s="3">
        <v>1</v>
      </c>
      <c r="F810" s="15"/>
      <c r="G810" s="15" t="s">
        <v>2339</v>
      </c>
      <c r="H810" s="25">
        <v>15.56</v>
      </c>
      <c r="I810" s="26" t="s">
        <v>3568</v>
      </c>
      <c r="J810" s="26" t="s">
        <v>1479</v>
      </c>
      <c r="K810" s="22" t="s">
        <v>1624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x14ac:dyDescent="0.2">
      <c r="A811" s="18" t="s">
        <v>656</v>
      </c>
      <c r="B811" s="14" t="s">
        <v>4930</v>
      </c>
      <c r="C811" s="27">
        <v>1384</v>
      </c>
      <c r="D811" s="3">
        <v>1</v>
      </c>
      <c r="E811" s="3">
        <v>1</v>
      </c>
      <c r="F811" s="15"/>
      <c r="G811" s="15" t="s">
        <v>2340</v>
      </c>
      <c r="H811" s="25">
        <v>22</v>
      </c>
      <c r="I811" s="26" t="s">
        <v>3565</v>
      </c>
      <c r="J811" s="26" t="s">
        <v>1479</v>
      </c>
      <c r="K811" s="22" t="s">
        <v>1624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x14ac:dyDescent="0.2">
      <c r="A812" s="18" t="s">
        <v>669</v>
      </c>
      <c r="B812" s="14" t="s">
        <v>4943</v>
      </c>
      <c r="C812" s="27">
        <v>18.5</v>
      </c>
      <c r="D812" s="3">
        <v>1</v>
      </c>
      <c r="E812" s="3">
        <v>1</v>
      </c>
      <c r="F812" s="15"/>
      <c r="G812" s="15" t="s">
        <v>2341</v>
      </c>
      <c r="H812" s="25">
        <v>0.08</v>
      </c>
      <c r="I812" s="26" t="s">
        <v>3569</v>
      </c>
      <c r="J812" s="26" t="s">
        <v>1851</v>
      </c>
      <c r="K812" s="22" t="s">
        <v>1622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x14ac:dyDescent="0.2">
      <c r="A813" s="18" t="s">
        <v>670</v>
      </c>
      <c r="B813" s="14" t="s">
        <v>4944</v>
      </c>
      <c r="C813" s="27">
        <v>74.2</v>
      </c>
      <c r="D813" s="3">
        <v>1</v>
      </c>
      <c r="E813" s="3">
        <v>1</v>
      </c>
      <c r="F813" s="15"/>
      <c r="G813" s="15" t="s">
        <v>2342</v>
      </c>
      <c r="H813" s="25">
        <v>0.49199999999999999</v>
      </c>
      <c r="I813" s="26" t="s">
        <v>3570</v>
      </c>
      <c r="J813" s="26" t="s">
        <v>1851</v>
      </c>
      <c r="K813" s="22" t="s">
        <v>1622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x14ac:dyDescent="0.2">
      <c r="A814" s="18" t="s">
        <v>671</v>
      </c>
      <c r="B814" s="14" t="s">
        <v>4945</v>
      </c>
      <c r="C814" s="27">
        <v>51.5</v>
      </c>
      <c r="D814" s="3">
        <v>1</v>
      </c>
      <c r="E814" s="3">
        <v>1</v>
      </c>
      <c r="F814" s="15"/>
      <c r="G814" s="15" t="s">
        <v>2343</v>
      </c>
      <c r="H814" s="25">
        <v>0.42599999999999999</v>
      </c>
      <c r="I814" s="26" t="s">
        <v>3571</v>
      </c>
      <c r="J814" s="26" t="s">
        <v>1851</v>
      </c>
      <c r="K814" s="22" t="s">
        <v>1622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x14ac:dyDescent="0.2">
      <c r="A815" s="18" t="s">
        <v>672</v>
      </c>
      <c r="B815" s="14" t="s">
        <v>4946</v>
      </c>
      <c r="C815" s="27">
        <v>28.3</v>
      </c>
      <c r="D815" s="3">
        <v>1</v>
      </c>
      <c r="E815" s="3">
        <v>1</v>
      </c>
      <c r="F815" s="15"/>
      <c r="G815" s="15" t="s">
        <v>2344</v>
      </c>
      <c r="H815" s="25">
        <v>0.19</v>
      </c>
      <c r="I815" s="26" t="s">
        <v>3572</v>
      </c>
      <c r="J815" s="26" t="s">
        <v>1851</v>
      </c>
      <c r="K815" s="22" t="s">
        <v>1622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x14ac:dyDescent="0.2">
      <c r="A816" s="18" t="s">
        <v>673</v>
      </c>
      <c r="B816" s="14" t="s">
        <v>4947</v>
      </c>
      <c r="C816" s="27">
        <v>128.80000000000001</v>
      </c>
      <c r="D816" s="3">
        <v>1</v>
      </c>
      <c r="E816" s="3">
        <v>1</v>
      </c>
      <c r="F816" s="15"/>
      <c r="G816" s="15" t="s">
        <v>2345</v>
      </c>
      <c r="H816" s="25">
        <v>0.92200000000000004</v>
      </c>
      <c r="I816" s="26" t="s">
        <v>3573</v>
      </c>
      <c r="J816" s="26" t="s">
        <v>1851</v>
      </c>
      <c r="K816" s="22" t="s">
        <v>1622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x14ac:dyDescent="0.2">
      <c r="A817" s="18" t="s">
        <v>674</v>
      </c>
      <c r="B817" s="14" t="s">
        <v>4948</v>
      </c>
      <c r="C817" s="27">
        <v>20.6</v>
      </c>
      <c r="D817" s="3">
        <v>1</v>
      </c>
      <c r="E817" s="3">
        <v>1</v>
      </c>
      <c r="F817" s="15"/>
      <c r="G817" s="15" t="s">
        <v>2346</v>
      </c>
      <c r="H817" s="25">
        <v>0.182</v>
      </c>
      <c r="I817" s="26" t="s">
        <v>3574</v>
      </c>
      <c r="J817" s="26" t="s">
        <v>1851</v>
      </c>
      <c r="K817" s="22" t="s">
        <v>1622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x14ac:dyDescent="0.2">
      <c r="A818" s="31" t="s">
        <v>2941</v>
      </c>
      <c r="B818" s="14" t="s">
        <v>4459</v>
      </c>
      <c r="C818" s="27">
        <v>80.599999999999994</v>
      </c>
      <c r="D818" s="3">
        <v>1</v>
      </c>
      <c r="E818" s="3">
        <v>1</v>
      </c>
      <c r="F818" s="16" t="s">
        <v>1464</v>
      </c>
      <c r="G818" s="15" t="s">
        <v>2968</v>
      </c>
      <c r="H818" s="23">
        <v>0.25</v>
      </c>
      <c r="I818" s="29" t="s">
        <v>3575</v>
      </c>
      <c r="J818" s="21" t="s">
        <v>2857</v>
      </c>
      <c r="K818" s="22" t="s">
        <v>2858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x14ac:dyDescent="0.2">
      <c r="A819" s="18" t="s">
        <v>641</v>
      </c>
      <c r="B819" s="14" t="s">
        <v>4460</v>
      </c>
      <c r="C819" s="27">
        <v>260</v>
      </c>
      <c r="D819" s="3">
        <v>1</v>
      </c>
      <c r="E819" s="3">
        <v>1</v>
      </c>
      <c r="F819" s="15"/>
      <c r="G819" s="15" t="s">
        <v>2347</v>
      </c>
      <c r="H819" s="25">
        <v>1.74</v>
      </c>
      <c r="I819" s="26" t="s">
        <v>3576</v>
      </c>
      <c r="J819" s="26" t="s">
        <v>2275</v>
      </c>
      <c r="K819" s="22" t="s">
        <v>2195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x14ac:dyDescent="0.2">
      <c r="A820" s="18" t="s">
        <v>397</v>
      </c>
      <c r="B820" s="14" t="s">
        <v>4461</v>
      </c>
      <c r="C820" s="27">
        <v>2.2000000000000002</v>
      </c>
      <c r="D820" s="3">
        <v>5</v>
      </c>
      <c r="E820" s="3">
        <v>5</v>
      </c>
      <c r="F820" s="15"/>
      <c r="G820" s="15" t="s">
        <v>2348</v>
      </c>
      <c r="H820" s="25">
        <v>1.7999999999999999E-2</v>
      </c>
      <c r="I820" s="26" t="s">
        <v>3577</v>
      </c>
      <c r="J820" s="26" t="s">
        <v>1479</v>
      </c>
      <c r="K820" s="22" t="s">
        <v>1528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x14ac:dyDescent="0.2">
      <c r="A821" s="18" t="s">
        <v>646</v>
      </c>
      <c r="B821" s="14" t="s">
        <v>4949</v>
      </c>
      <c r="C821" s="27">
        <v>527</v>
      </c>
      <c r="D821" s="3">
        <v>1</v>
      </c>
      <c r="E821" s="3">
        <v>1</v>
      </c>
      <c r="F821" s="15"/>
      <c r="G821" s="15" t="s">
        <v>2349</v>
      </c>
      <c r="H821" s="25">
        <v>3.24</v>
      </c>
      <c r="I821" s="26" t="s">
        <v>3578</v>
      </c>
      <c r="J821" s="26" t="s">
        <v>2275</v>
      </c>
      <c r="K821" s="22" t="s">
        <v>2195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x14ac:dyDescent="0.2">
      <c r="A822" s="18" t="s">
        <v>647</v>
      </c>
      <c r="B822" s="14" t="s">
        <v>4950</v>
      </c>
      <c r="C822" s="27">
        <v>618</v>
      </c>
      <c r="D822" s="3">
        <v>1</v>
      </c>
      <c r="E822" s="3">
        <v>1</v>
      </c>
      <c r="F822" s="15"/>
      <c r="G822" s="15" t="s">
        <v>2350</v>
      </c>
      <c r="H822" s="25">
        <v>3.24</v>
      </c>
      <c r="I822" s="26" t="s">
        <v>3579</v>
      </c>
      <c r="J822" s="26" t="s">
        <v>2275</v>
      </c>
      <c r="K822" s="22" t="s">
        <v>2195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x14ac:dyDescent="0.2">
      <c r="A823" s="18" t="s">
        <v>644</v>
      </c>
      <c r="B823" s="14" t="s">
        <v>4951</v>
      </c>
      <c r="C823" s="27">
        <v>492</v>
      </c>
      <c r="D823" s="3">
        <v>1</v>
      </c>
      <c r="E823" s="3">
        <v>1</v>
      </c>
      <c r="F823" s="15"/>
      <c r="G823" s="15" t="s">
        <v>2351</v>
      </c>
      <c r="H823" s="25">
        <v>3.35</v>
      </c>
      <c r="I823" s="26" t="s">
        <v>3580</v>
      </c>
      <c r="J823" s="26" t="s">
        <v>2275</v>
      </c>
      <c r="K823" s="22" t="s">
        <v>2352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x14ac:dyDescent="0.2">
      <c r="A824" s="18" t="s">
        <v>645</v>
      </c>
      <c r="B824" s="14" t="s">
        <v>4952</v>
      </c>
      <c r="C824" s="27">
        <v>558</v>
      </c>
      <c r="D824" s="3">
        <v>1</v>
      </c>
      <c r="E824" s="3">
        <v>1</v>
      </c>
      <c r="F824" s="15"/>
      <c r="G824" s="15" t="s">
        <v>2353</v>
      </c>
      <c r="H824" s="25">
        <v>3.42</v>
      </c>
      <c r="I824" s="26" t="s">
        <v>3581</v>
      </c>
      <c r="J824" s="26" t="s">
        <v>2275</v>
      </c>
      <c r="K824" s="22" t="s">
        <v>2352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x14ac:dyDescent="0.2">
      <c r="A825" s="18" t="s">
        <v>642</v>
      </c>
      <c r="B825" s="14" t="s">
        <v>4953</v>
      </c>
      <c r="C825" s="27">
        <v>437</v>
      </c>
      <c r="D825" s="3">
        <v>1</v>
      </c>
      <c r="E825" s="3">
        <v>1</v>
      </c>
      <c r="F825" s="15"/>
      <c r="G825" s="15" t="s">
        <v>2354</v>
      </c>
      <c r="H825" s="25">
        <v>3.29</v>
      </c>
      <c r="I825" s="26" t="s">
        <v>3582</v>
      </c>
      <c r="J825" s="26" t="s">
        <v>2275</v>
      </c>
      <c r="K825" s="22" t="s">
        <v>2195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x14ac:dyDescent="0.2">
      <c r="A826" s="18" t="s">
        <v>643</v>
      </c>
      <c r="B826" s="14" t="s">
        <v>4954</v>
      </c>
      <c r="C826" s="27">
        <v>507</v>
      </c>
      <c r="D826" s="3">
        <v>1</v>
      </c>
      <c r="E826" s="3">
        <v>1</v>
      </c>
      <c r="F826" s="15"/>
      <c r="G826" s="15" t="s">
        <v>2355</v>
      </c>
      <c r="H826" s="25">
        <v>3.34</v>
      </c>
      <c r="I826" s="26" t="s">
        <v>3583</v>
      </c>
      <c r="J826" s="26" t="s">
        <v>2275</v>
      </c>
      <c r="K826" s="22" t="s">
        <v>2195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x14ac:dyDescent="0.2">
      <c r="A827" s="18" t="s">
        <v>652</v>
      </c>
      <c r="B827" s="14" t="s">
        <v>4955</v>
      </c>
      <c r="C827" s="27">
        <v>607</v>
      </c>
      <c r="D827" s="3">
        <v>1</v>
      </c>
      <c r="E827" s="3">
        <v>1</v>
      </c>
      <c r="F827" s="15"/>
      <c r="G827" s="15" t="s">
        <v>2356</v>
      </c>
      <c r="H827" s="25">
        <v>3.26</v>
      </c>
      <c r="I827" s="26" t="s">
        <v>3584</v>
      </c>
      <c r="J827" s="26" t="s">
        <v>2275</v>
      </c>
      <c r="K827" s="22" t="s">
        <v>2195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x14ac:dyDescent="0.2">
      <c r="A828" s="18" t="s">
        <v>653</v>
      </c>
      <c r="B828" s="14" t="s">
        <v>4956</v>
      </c>
      <c r="C828" s="27">
        <v>659</v>
      </c>
      <c r="D828" s="3">
        <v>1</v>
      </c>
      <c r="E828" s="3">
        <v>1</v>
      </c>
      <c r="F828" s="15"/>
      <c r="G828" s="15" t="s">
        <v>2357</v>
      </c>
      <c r="H828" s="25">
        <v>3.34</v>
      </c>
      <c r="I828" s="26" t="s">
        <v>3579</v>
      </c>
      <c r="J828" s="26" t="s">
        <v>2275</v>
      </c>
      <c r="K828" s="22" t="s">
        <v>2195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x14ac:dyDescent="0.2">
      <c r="A829" s="18" t="s">
        <v>650</v>
      </c>
      <c r="B829" s="14" t="s">
        <v>4957</v>
      </c>
      <c r="C829" s="27">
        <v>554</v>
      </c>
      <c r="D829" s="3">
        <v>1</v>
      </c>
      <c r="E829" s="3">
        <v>1</v>
      </c>
      <c r="F829" s="15"/>
      <c r="G829" s="15" t="s">
        <v>2358</v>
      </c>
      <c r="H829" s="25">
        <v>3.48</v>
      </c>
      <c r="I829" s="26" t="s">
        <v>3585</v>
      </c>
      <c r="J829" s="26" t="s">
        <v>2275</v>
      </c>
      <c r="K829" s="22" t="s">
        <v>2352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x14ac:dyDescent="0.2">
      <c r="A830" s="18" t="s">
        <v>651</v>
      </c>
      <c r="B830" s="14" t="s">
        <v>4958</v>
      </c>
      <c r="C830" s="27">
        <v>613</v>
      </c>
      <c r="D830" s="3">
        <v>1</v>
      </c>
      <c r="E830" s="3">
        <v>1</v>
      </c>
      <c r="F830" s="15"/>
      <c r="G830" s="15" t="s">
        <v>2359</v>
      </c>
      <c r="H830" s="25">
        <v>3.48</v>
      </c>
      <c r="I830" s="26" t="s">
        <v>3586</v>
      </c>
      <c r="J830" s="26" t="s">
        <v>2275</v>
      </c>
      <c r="K830" s="22" t="s">
        <v>2352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x14ac:dyDescent="0.2">
      <c r="A831" s="18" t="s">
        <v>648</v>
      </c>
      <c r="B831" s="14" t="s">
        <v>4959</v>
      </c>
      <c r="C831" s="27">
        <v>478</v>
      </c>
      <c r="D831" s="3">
        <v>1</v>
      </c>
      <c r="E831" s="3">
        <v>1</v>
      </c>
      <c r="F831" s="15"/>
      <c r="G831" s="15" t="s">
        <v>2360</v>
      </c>
      <c r="H831" s="25">
        <v>3.4</v>
      </c>
      <c r="I831" s="26" t="s">
        <v>3587</v>
      </c>
      <c r="J831" s="26" t="s">
        <v>2275</v>
      </c>
      <c r="K831" s="22" t="s">
        <v>2352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x14ac:dyDescent="0.2">
      <c r="A832" s="18" t="s">
        <v>649</v>
      </c>
      <c r="B832" s="14" t="s">
        <v>4960</v>
      </c>
      <c r="C832" s="27">
        <v>542</v>
      </c>
      <c r="D832" s="3">
        <v>1</v>
      </c>
      <c r="E832" s="3">
        <v>1</v>
      </c>
      <c r="F832" s="15"/>
      <c r="G832" s="15" t="s">
        <v>2361</v>
      </c>
      <c r="H832" s="25">
        <v>3.4</v>
      </c>
      <c r="I832" s="26" t="s">
        <v>3588</v>
      </c>
      <c r="J832" s="26" t="s">
        <v>2275</v>
      </c>
      <c r="K832" s="22" t="s">
        <v>2352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x14ac:dyDescent="0.2">
      <c r="A833" s="18" t="s">
        <v>1147</v>
      </c>
      <c r="B833" s="14" t="s">
        <v>4462</v>
      </c>
      <c r="C833" s="27">
        <v>79</v>
      </c>
      <c r="D833" s="3">
        <v>1</v>
      </c>
      <c r="E833" s="3">
        <v>1</v>
      </c>
      <c r="F833" s="15"/>
      <c r="G833" s="15" t="s">
        <v>2362</v>
      </c>
      <c r="H833" s="25">
        <v>0.12</v>
      </c>
      <c r="I833" s="26" t="s">
        <v>3589</v>
      </c>
      <c r="J833" s="26" t="s">
        <v>1476</v>
      </c>
      <c r="K833" s="22" t="s">
        <v>1587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x14ac:dyDescent="0.2">
      <c r="A834" s="18" t="s">
        <v>398</v>
      </c>
      <c r="B834" s="14" t="s">
        <v>4463</v>
      </c>
      <c r="C834" s="27">
        <v>103.9</v>
      </c>
      <c r="D834" s="3">
        <v>1</v>
      </c>
      <c r="E834" s="3">
        <v>1</v>
      </c>
      <c r="F834" s="15"/>
      <c r="G834" s="15" t="s">
        <v>2363</v>
      </c>
      <c r="H834" s="25">
        <v>0.8</v>
      </c>
      <c r="I834" s="26" t="s">
        <v>3262</v>
      </c>
      <c r="J834" s="26" t="s">
        <v>1479</v>
      </c>
      <c r="K834" s="22" t="s">
        <v>1815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x14ac:dyDescent="0.2">
      <c r="A835" s="18" t="s">
        <v>399</v>
      </c>
      <c r="B835" s="14" t="s">
        <v>4464</v>
      </c>
      <c r="C835" s="27">
        <v>103.9</v>
      </c>
      <c r="D835" s="3">
        <v>1</v>
      </c>
      <c r="E835" s="3">
        <v>1</v>
      </c>
      <c r="F835" s="15"/>
      <c r="G835" s="15" t="s">
        <v>2364</v>
      </c>
      <c r="H835" s="25">
        <v>0.872</v>
      </c>
      <c r="I835" s="26" t="s">
        <v>3590</v>
      </c>
      <c r="J835" s="26" t="s">
        <v>1479</v>
      </c>
      <c r="K835" s="22" t="s">
        <v>1815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x14ac:dyDescent="0.2">
      <c r="A836" s="18" t="s">
        <v>400</v>
      </c>
      <c r="B836" s="14" t="s">
        <v>4465</v>
      </c>
      <c r="C836" s="27">
        <v>103.9</v>
      </c>
      <c r="D836" s="3">
        <v>1</v>
      </c>
      <c r="E836" s="3">
        <v>1</v>
      </c>
      <c r="F836" s="15"/>
      <c r="G836" s="15" t="s">
        <v>2365</v>
      </c>
      <c r="H836" s="25">
        <v>0.874</v>
      </c>
      <c r="I836" s="26" t="s">
        <v>3590</v>
      </c>
      <c r="J836" s="26" t="s">
        <v>1479</v>
      </c>
      <c r="K836" s="22" t="s">
        <v>1815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x14ac:dyDescent="0.2">
      <c r="A837" s="18" t="s">
        <v>401</v>
      </c>
      <c r="B837" s="14" t="s">
        <v>4466</v>
      </c>
      <c r="C837" s="27">
        <v>110.4</v>
      </c>
      <c r="D837" s="3">
        <v>1</v>
      </c>
      <c r="E837" s="3">
        <v>1</v>
      </c>
      <c r="F837" s="15"/>
      <c r="G837" s="15" t="s">
        <v>2366</v>
      </c>
      <c r="H837" s="25">
        <v>1.018</v>
      </c>
      <c r="I837" s="26" t="s">
        <v>3096</v>
      </c>
      <c r="J837" s="26" t="s">
        <v>1479</v>
      </c>
      <c r="K837" s="22" t="s">
        <v>1815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x14ac:dyDescent="0.2">
      <c r="A838" s="18" t="s">
        <v>402</v>
      </c>
      <c r="B838" s="14" t="s">
        <v>4467</v>
      </c>
      <c r="C838" s="27">
        <v>110.4</v>
      </c>
      <c r="D838" s="3">
        <v>1</v>
      </c>
      <c r="E838" s="3">
        <v>1</v>
      </c>
      <c r="F838" s="15"/>
      <c r="G838" s="15" t="s">
        <v>2367</v>
      </c>
      <c r="H838" s="25">
        <v>1.1100000000000001</v>
      </c>
      <c r="I838" s="26" t="s">
        <v>3591</v>
      </c>
      <c r="J838" s="26" t="s">
        <v>1479</v>
      </c>
      <c r="K838" s="22" t="s">
        <v>1815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x14ac:dyDescent="0.2">
      <c r="A839" s="18" t="s">
        <v>403</v>
      </c>
      <c r="B839" s="14" t="s">
        <v>4468</v>
      </c>
      <c r="C839" s="27">
        <v>110.4</v>
      </c>
      <c r="D839" s="3">
        <v>1</v>
      </c>
      <c r="E839" s="3">
        <v>1</v>
      </c>
      <c r="F839" s="15"/>
      <c r="G839" s="15" t="s">
        <v>2368</v>
      </c>
      <c r="H839" s="25">
        <v>1.1040000000000001</v>
      </c>
      <c r="I839" s="26" t="s">
        <v>3592</v>
      </c>
      <c r="J839" s="26" t="s">
        <v>1479</v>
      </c>
      <c r="K839" s="22" t="s">
        <v>1815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x14ac:dyDescent="0.2">
      <c r="A840" s="18" t="s">
        <v>404</v>
      </c>
      <c r="B840" s="14" t="s">
        <v>4469</v>
      </c>
      <c r="C840" s="27">
        <v>179</v>
      </c>
      <c r="D840" s="3">
        <v>1</v>
      </c>
      <c r="E840" s="3">
        <v>1</v>
      </c>
      <c r="F840" s="15"/>
      <c r="G840" s="15" t="s">
        <v>2369</v>
      </c>
      <c r="H840" s="25">
        <v>1.4079999999999999</v>
      </c>
      <c r="I840" s="26" t="s">
        <v>3593</v>
      </c>
      <c r="J840" s="26" t="s">
        <v>1479</v>
      </c>
      <c r="K840" s="22" t="s">
        <v>1815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x14ac:dyDescent="0.2">
      <c r="A841" s="18" t="s">
        <v>405</v>
      </c>
      <c r="B841" s="14" t="s">
        <v>4470</v>
      </c>
      <c r="C841" s="27">
        <v>179</v>
      </c>
      <c r="D841" s="3">
        <v>1</v>
      </c>
      <c r="E841" s="3">
        <v>1</v>
      </c>
      <c r="F841" s="15"/>
      <c r="G841" s="15" t="s">
        <v>2370</v>
      </c>
      <c r="H841" s="25">
        <v>1.5</v>
      </c>
      <c r="I841" s="26" t="s">
        <v>3262</v>
      </c>
      <c r="J841" s="26" t="s">
        <v>1479</v>
      </c>
      <c r="K841" s="22" t="s">
        <v>1815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x14ac:dyDescent="0.2">
      <c r="A842" s="18" t="s">
        <v>406</v>
      </c>
      <c r="B842" s="14" t="s">
        <v>4471</v>
      </c>
      <c r="C842" s="27">
        <v>179</v>
      </c>
      <c r="D842" s="3">
        <v>1</v>
      </c>
      <c r="E842" s="3">
        <v>1</v>
      </c>
      <c r="F842" s="15"/>
      <c r="G842" s="15" t="s">
        <v>2371</v>
      </c>
      <c r="H842" s="25">
        <v>1.468</v>
      </c>
      <c r="I842" s="26" t="s">
        <v>3594</v>
      </c>
      <c r="J842" s="26" t="s">
        <v>1479</v>
      </c>
      <c r="K842" s="22" t="s">
        <v>1815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x14ac:dyDescent="0.2">
      <c r="A843" s="18" t="s">
        <v>407</v>
      </c>
      <c r="B843" s="14" t="s">
        <v>4472</v>
      </c>
      <c r="C843" s="27">
        <v>210</v>
      </c>
      <c r="D843" s="3">
        <v>1</v>
      </c>
      <c r="E843" s="3">
        <v>1</v>
      </c>
      <c r="F843" s="15"/>
      <c r="G843" s="15" t="s">
        <v>2372</v>
      </c>
      <c r="H843" s="25">
        <v>1.694</v>
      </c>
      <c r="I843" s="26" t="s">
        <v>3595</v>
      </c>
      <c r="J843" s="26" t="s">
        <v>1479</v>
      </c>
      <c r="K843" s="22" t="s">
        <v>1815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x14ac:dyDescent="0.2">
      <c r="A844" s="18" t="s">
        <v>408</v>
      </c>
      <c r="B844" s="14" t="s">
        <v>4473</v>
      </c>
      <c r="C844" s="27">
        <v>210</v>
      </c>
      <c r="D844" s="3">
        <v>1</v>
      </c>
      <c r="E844" s="3">
        <v>1</v>
      </c>
      <c r="F844" s="15"/>
      <c r="G844" s="15" t="s">
        <v>2373</v>
      </c>
      <c r="H844" s="25">
        <v>1.776</v>
      </c>
      <c r="I844" s="26" t="s">
        <v>3596</v>
      </c>
      <c r="J844" s="26" t="s">
        <v>1479</v>
      </c>
      <c r="K844" s="22" t="s">
        <v>1815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x14ac:dyDescent="0.2">
      <c r="A845" s="18" t="s">
        <v>409</v>
      </c>
      <c r="B845" s="14" t="s">
        <v>4474</v>
      </c>
      <c r="C845" s="27">
        <v>210</v>
      </c>
      <c r="D845" s="3">
        <v>1</v>
      </c>
      <c r="E845" s="3">
        <v>1</v>
      </c>
      <c r="F845" s="15"/>
      <c r="G845" s="15" t="s">
        <v>2374</v>
      </c>
      <c r="H845" s="25">
        <v>1.756</v>
      </c>
      <c r="I845" s="26" t="s">
        <v>3597</v>
      </c>
      <c r="J845" s="26" t="s">
        <v>1479</v>
      </c>
      <c r="K845" s="22" t="s">
        <v>1815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x14ac:dyDescent="0.2">
      <c r="A846" s="18" t="s">
        <v>410</v>
      </c>
      <c r="B846" s="14" t="s">
        <v>4475</v>
      </c>
      <c r="C846" s="27">
        <v>12.4</v>
      </c>
      <c r="D846" s="3">
        <v>1</v>
      </c>
      <c r="E846" s="3">
        <v>1</v>
      </c>
      <c r="F846" s="15"/>
      <c r="G846" s="15" t="s">
        <v>2375</v>
      </c>
      <c r="H846" s="25">
        <v>0.03</v>
      </c>
      <c r="I846" s="26" t="s">
        <v>3598</v>
      </c>
      <c r="J846" s="26" t="s">
        <v>1479</v>
      </c>
      <c r="K846" s="22" t="s">
        <v>1528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x14ac:dyDescent="0.2">
      <c r="A847" s="18" t="s">
        <v>411</v>
      </c>
      <c r="B847" s="14" t="s">
        <v>4476</v>
      </c>
      <c r="C847" s="27">
        <v>31.1</v>
      </c>
      <c r="D847" s="3">
        <v>1</v>
      </c>
      <c r="E847" s="3">
        <v>1</v>
      </c>
      <c r="F847" s="15"/>
      <c r="G847" s="15" t="s">
        <v>2376</v>
      </c>
      <c r="H847" s="25">
        <v>0.15</v>
      </c>
      <c r="I847" s="26" t="s">
        <v>3599</v>
      </c>
      <c r="J847" s="26" t="s">
        <v>1479</v>
      </c>
      <c r="K847" s="22" t="s">
        <v>1528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x14ac:dyDescent="0.2">
      <c r="A848" s="18" t="s">
        <v>412</v>
      </c>
      <c r="B848" s="14" t="s">
        <v>4477</v>
      </c>
      <c r="C848" s="27">
        <v>19.600000000000001</v>
      </c>
      <c r="D848" s="3">
        <v>1</v>
      </c>
      <c r="E848" s="3">
        <v>1</v>
      </c>
      <c r="F848" s="15"/>
      <c r="G848" s="15" t="s">
        <v>2377</v>
      </c>
      <c r="H848" s="25">
        <v>0.05</v>
      </c>
      <c r="I848" s="26" t="s">
        <v>3600</v>
      </c>
      <c r="J848" s="26" t="s">
        <v>1479</v>
      </c>
      <c r="K848" s="22" t="s">
        <v>1528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x14ac:dyDescent="0.2">
      <c r="A849" s="18" t="s">
        <v>413</v>
      </c>
      <c r="B849" s="14" t="s">
        <v>4478</v>
      </c>
      <c r="C849" s="27">
        <v>38.6</v>
      </c>
      <c r="D849" s="3">
        <v>1</v>
      </c>
      <c r="E849" s="3">
        <v>1</v>
      </c>
      <c r="F849" s="15"/>
      <c r="G849" s="15" t="s">
        <v>2378</v>
      </c>
      <c r="H849" s="25">
        <v>0.2</v>
      </c>
      <c r="I849" s="26" t="s">
        <v>3601</v>
      </c>
      <c r="J849" s="26" t="s">
        <v>1479</v>
      </c>
      <c r="K849" s="22" t="s">
        <v>1528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x14ac:dyDescent="0.2">
      <c r="A850" s="18" t="s">
        <v>414</v>
      </c>
      <c r="B850" s="14" t="s">
        <v>4479</v>
      </c>
      <c r="C850" s="27">
        <v>70.5</v>
      </c>
      <c r="D850" s="3">
        <v>1</v>
      </c>
      <c r="E850" s="3">
        <v>1</v>
      </c>
      <c r="F850" s="15"/>
      <c r="G850" s="15" t="s">
        <v>2379</v>
      </c>
      <c r="H850" s="25">
        <v>0.63</v>
      </c>
      <c r="I850" s="26" t="s">
        <v>3602</v>
      </c>
      <c r="J850" s="26" t="s">
        <v>1479</v>
      </c>
      <c r="K850" s="22" t="s">
        <v>1528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x14ac:dyDescent="0.2">
      <c r="A851" s="18" t="s">
        <v>415</v>
      </c>
      <c r="B851" s="14" t="s">
        <v>4480</v>
      </c>
      <c r="C851" s="27">
        <v>54.5</v>
      </c>
      <c r="D851" s="3">
        <v>1</v>
      </c>
      <c r="E851" s="3">
        <v>1</v>
      </c>
      <c r="F851" s="15"/>
      <c r="G851" s="15" t="s">
        <v>2380</v>
      </c>
      <c r="H851" s="25">
        <v>0.31</v>
      </c>
      <c r="I851" s="26" t="s">
        <v>3603</v>
      </c>
      <c r="J851" s="26" t="s">
        <v>1479</v>
      </c>
      <c r="K851" s="22" t="s">
        <v>1528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x14ac:dyDescent="0.2">
      <c r="A852" s="18" t="s">
        <v>416</v>
      </c>
      <c r="B852" s="14" t="s">
        <v>4961</v>
      </c>
      <c r="C852" s="27">
        <v>9.9</v>
      </c>
      <c r="D852" s="3">
        <v>1</v>
      </c>
      <c r="E852" s="3">
        <v>1</v>
      </c>
      <c r="F852" s="15"/>
      <c r="G852" s="15" t="s">
        <v>2381</v>
      </c>
      <c r="H852" s="25">
        <v>0.15</v>
      </c>
      <c r="I852" s="26" t="s">
        <v>3604</v>
      </c>
      <c r="J852" s="26" t="s">
        <v>1479</v>
      </c>
      <c r="K852" s="22" t="s">
        <v>1815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x14ac:dyDescent="0.2">
      <c r="A853" s="18" t="s">
        <v>417</v>
      </c>
      <c r="B853" s="14" t="s">
        <v>4962</v>
      </c>
      <c r="C853" s="27">
        <v>9.9</v>
      </c>
      <c r="D853" s="3">
        <v>1</v>
      </c>
      <c r="E853" s="3">
        <v>1</v>
      </c>
      <c r="F853" s="15"/>
      <c r="G853" s="15" t="s">
        <v>2382</v>
      </c>
      <c r="H853" s="25">
        <v>0.15</v>
      </c>
      <c r="I853" s="26" t="s">
        <v>3605</v>
      </c>
      <c r="J853" s="26" t="s">
        <v>1479</v>
      </c>
      <c r="K853" s="22" t="s">
        <v>1815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x14ac:dyDescent="0.2">
      <c r="A854" s="18" t="s">
        <v>418</v>
      </c>
      <c r="B854" s="14" t="s">
        <v>4963</v>
      </c>
      <c r="C854" s="27">
        <v>9.9</v>
      </c>
      <c r="D854" s="3">
        <v>1</v>
      </c>
      <c r="E854" s="3">
        <v>1</v>
      </c>
      <c r="F854" s="15"/>
      <c r="G854" s="15" t="s">
        <v>2383</v>
      </c>
      <c r="H854" s="25">
        <v>0.156</v>
      </c>
      <c r="I854" s="26" t="s">
        <v>3606</v>
      </c>
      <c r="J854" s="26" t="s">
        <v>1479</v>
      </c>
      <c r="K854" s="22" t="s">
        <v>1815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x14ac:dyDescent="0.2">
      <c r="A855" s="18" t="s">
        <v>419</v>
      </c>
      <c r="B855" s="14" t="s">
        <v>4964</v>
      </c>
      <c r="C855" s="27">
        <v>9.9</v>
      </c>
      <c r="D855" s="3">
        <v>1</v>
      </c>
      <c r="E855" s="3">
        <v>1</v>
      </c>
      <c r="F855" s="15"/>
      <c r="G855" s="15" t="s">
        <v>2384</v>
      </c>
      <c r="H855" s="25">
        <v>0.15</v>
      </c>
      <c r="I855" s="26" t="s">
        <v>3607</v>
      </c>
      <c r="J855" s="26" t="s">
        <v>1479</v>
      </c>
      <c r="K855" s="22" t="s">
        <v>1815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x14ac:dyDescent="0.2">
      <c r="A856" s="18" t="s">
        <v>420</v>
      </c>
      <c r="B856" s="14" t="s">
        <v>4965</v>
      </c>
      <c r="C856" s="27">
        <v>9.9</v>
      </c>
      <c r="D856" s="3">
        <v>1</v>
      </c>
      <c r="E856" s="3">
        <v>1</v>
      </c>
      <c r="F856" s="15"/>
      <c r="G856" s="15" t="s">
        <v>2385</v>
      </c>
      <c r="H856" s="25">
        <v>0.158</v>
      </c>
      <c r="I856" s="26" t="s">
        <v>3608</v>
      </c>
      <c r="J856" s="26" t="s">
        <v>1479</v>
      </c>
      <c r="K856" s="22" t="s">
        <v>1815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x14ac:dyDescent="0.2">
      <c r="A857" s="18" t="s">
        <v>421</v>
      </c>
      <c r="B857" s="14" t="s">
        <v>4966</v>
      </c>
      <c r="C857" s="27">
        <v>9.9</v>
      </c>
      <c r="D857" s="3">
        <v>1</v>
      </c>
      <c r="E857" s="3">
        <v>1</v>
      </c>
      <c r="F857" s="15"/>
      <c r="G857" s="15" t="s">
        <v>2386</v>
      </c>
      <c r="H857" s="25">
        <v>0.432</v>
      </c>
      <c r="I857" s="26" t="s">
        <v>3609</v>
      </c>
      <c r="J857" s="26" t="s">
        <v>1479</v>
      </c>
      <c r="K857" s="22" t="s">
        <v>1815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x14ac:dyDescent="0.2">
      <c r="A858" s="18" t="s">
        <v>422</v>
      </c>
      <c r="B858" s="14" t="s">
        <v>4967</v>
      </c>
      <c r="C858" s="27">
        <v>9.9</v>
      </c>
      <c r="D858" s="3">
        <v>1</v>
      </c>
      <c r="E858" s="3">
        <v>1</v>
      </c>
      <c r="F858" s="15"/>
      <c r="G858" s="15" t="s">
        <v>2387</v>
      </c>
      <c r="H858" s="25">
        <v>0.14399999999999999</v>
      </c>
      <c r="I858" s="26" t="s">
        <v>3610</v>
      </c>
      <c r="J858" s="26" t="s">
        <v>1479</v>
      </c>
      <c r="K858" s="22" t="s">
        <v>1815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x14ac:dyDescent="0.2">
      <c r="A859" s="18" t="s">
        <v>423</v>
      </c>
      <c r="B859" s="14" t="s">
        <v>4968</v>
      </c>
      <c r="C859" s="27">
        <v>9.9</v>
      </c>
      <c r="D859" s="3">
        <v>1</v>
      </c>
      <c r="E859" s="3">
        <v>1</v>
      </c>
      <c r="F859" s="15"/>
      <c r="G859" s="15" t="s">
        <v>2388</v>
      </c>
      <c r="H859" s="25">
        <v>0.13200000000000001</v>
      </c>
      <c r="I859" s="26" t="s">
        <v>3611</v>
      </c>
      <c r="J859" s="26" t="s">
        <v>1479</v>
      </c>
      <c r="K859" s="22" t="s">
        <v>1815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x14ac:dyDescent="0.2">
      <c r="A860" s="18" t="s">
        <v>424</v>
      </c>
      <c r="B860" s="14" t="s">
        <v>4969</v>
      </c>
      <c r="C860" s="27">
        <v>9.9</v>
      </c>
      <c r="D860" s="3">
        <v>1</v>
      </c>
      <c r="E860" s="3">
        <v>1</v>
      </c>
      <c r="F860" s="15"/>
      <c r="G860" s="15" t="s">
        <v>2389</v>
      </c>
      <c r="H860" s="25">
        <v>0.13200000000000001</v>
      </c>
      <c r="I860" s="26" t="s">
        <v>3612</v>
      </c>
      <c r="J860" s="26" t="s">
        <v>1479</v>
      </c>
      <c r="K860" s="22" t="s">
        <v>1815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x14ac:dyDescent="0.2">
      <c r="A861" s="18" t="s">
        <v>425</v>
      </c>
      <c r="B861" s="14" t="s">
        <v>4970</v>
      </c>
      <c r="C861" s="27">
        <v>9.9</v>
      </c>
      <c r="D861" s="3">
        <v>1</v>
      </c>
      <c r="E861" s="3">
        <v>1</v>
      </c>
      <c r="F861" s="15"/>
      <c r="G861" s="15" t="s">
        <v>2390</v>
      </c>
      <c r="H861" s="25">
        <v>0.13200000000000001</v>
      </c>
      <c r="I861" s="26" t="s">
        <v>3613</v>
      </c>
      <c r="J861" s="26" t="s">
        <v>1479</v>
      </c>
      <c r="K861" s="22" t="s">
        <v>1815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x14ac:dyDescent="0.2">
      <c r="A862" s="18" t="s">
        <v>426</v>
      </c>
      <c r="B862" s="14" t="s">
        <v>4971</v>
      </c>
      <c r="C862" s="27">
        <v>13.1</v>
      </c>
      <c r="D862" s="3">
        <v>1</v>
      </c>
      <c r="E862" s="3">
        <v>1</v>
      </c>
      <c r="F862" s="15"/>
      <c r="G862" s="15" t="s">
        <v>2391</v>
      </c>
      <c r="H862" s="25">
        <v>0.18</v>
      </c>
      <c r="I862" s="26" t="s">
        <v>3607</v>
      </c>
      <c r="J862" s="26" t="s">
        <v>1479</v>
      </c>
      <c r="K862" s="22" t="s">
        <v>1815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x14ac:dyDescent="0.2">
      <c r="A863" s="18" t="s">
        <v>427</v>
      </c>
      <c r="B863" s="14" t="s">
        <v>4972</v>
      </c>
      <c r="C863" s="27">
        <v>13.1</v>
      </c>
      <c r="D863" s="3">
        <v>1</v>
      </c>
      <c r="E863" s="3">
        <v>1</v>
      </c>
      <c r="F863" s="15"/>
      <c r="G863" s="15" t="s">
        <v>2392</v>
      </c>
      <c r="H863" s="25">
        <v>0.17</v>
      </c>
      <c r="I863" s="26" t="s">
        <v>3614</v>
      </c>
      <c r="J863" s="26" t="s">
        <v>1479</v>
      </c>
      <c r="K863" s="22" t="s">
        <v>1815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x14ac:dyDescent="0.2">
      <c r="A864" s="18" t="s">
        <v>428</v>
      </c>
      <c r="B864" s="14" t="s">
        <v>4973</v>
      </c>
      <c r="C864" s="27">
        <v>13.1</v>
      </c>
      <c r="D864" s="3">
        <v>1</v>
      </c>
      <c r="E864" s="3">
        <v>1</v>
      </c>
      <c r="F864" s="15"/>
      <c r="G864" s="15" t="s">
        <v>2393</v>
      </c>
      <c r="H864" s="25">
        <v>0.13</v>
      </c>
      <c r="I864" s="26" t="s">
        <v>3615</v>
      </c>
      <c r="J864" s="26" t="s">
        <v>1479</v>
      </c>
      <c r="K864" s="22" t="s">
        <v>1815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x14ac:dyDescent="0.2">
      <c r="A865" s="18" t="s">
        <v>429</v>
      </c>
      <c r="B865" s="14" t="s">
        <v>4974</v>
      </c>
      <c r="C865" s="27">
        <v>13.1</v>
      </c>
      <c r="D865" s="3">
        <v>1</v>
      </c>
      <c r="E865" s="3">
        <v>1</v>
      </c>
      <c r="F865" s="15"/>
      <c r="G865" s="15" t="s">
        <v>2394</v>
      </c>
      <c r="H865" s="25">
        <v>0.18</v>
      </c>
      <c r="I865" s="26" t="s">
        <v>3607</v>
      </c>
      <c r="J865" s="26" t="s">
        <v>1479</v>
      </c>
      <c r="K865" s="22" t="s">
        <v>1815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x14ac:dyDescent="0.2">
      <c r="A866" s="18" t="s">
        <v>430</v>
      </c>
      <c r="B866" s="14" t="s">
        <v>4975</v>
      </c>
      <c r="C866" s="27">
        <v>13.1</v>
      </c>
      <c r="D866" s="3">
        <v>1</v>
      </c>
      <c r="E866" s="3">
        <v>1</v>
      </c>
      <c r="F866" s="15"/>
      <c r="G866" s="15" t="s">
        <v>2395</v>
      </c>
      <c r="H866" s="25">
        <v>0.14399999999999999</v>
      </c>
      <c r="I866" s="26" t="s">
        <v>3607</v>
      </c>
      <c r="J866" s="26" t="s">
        <v>1479</v>
      </c>
      <c r="K866" s="22" t="s">
        <v>1815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x14ac:dyDescent="0.2">
      <c r="A867" s="18" t="s">
        <v>431</v>
      </c>
      <c r="B867" s="14" t="s">
        <v>4976</v>
      </c>
      <c r="C867" s="27">
        <v>13.1</v>
      </c>
      <c r="D867" s="3">
        <v>1</v>
      </c>
      <c r="E867" s="3">
        <v>1</v>
      </c>
      <c r="F867" s="15"/>
      <c r="G867" s="15" t="s">
        <v>2396</v>
      </c>
      <c r="H867" s="25">
        <v>0.14399999999999999</v>
      </c>
      <c r="I867" s="26" t="s">
        <v>3616</v>
      </c>
      <c r="J867" s="26" t="s">
        <v>1479</v>
      </c>
      <c r="K867" s="22" t="s">
        <v>1815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x14ac:dyDescent="0.2">
      <c r="A868" s="18" t="s">
        <v>432</v>
      </c>
      <c r="B868" s="14" t="s">
        <v>4977</v>
      </c>
      <c r="C868" s="27">
        <v>30.8</v>
      </c>
      <c r="D868" s="3">
        <v>1</v>
      </c>
      <c r="E868" s="3">
        <v>1</v>
      </c>
      <c r="F868" s="15"/>
      <c r="G868" s="15" t="s">
        <v>2397</v>
      </c>
      <c r="H868" s="25">
        <v>0.34</v>
      </c>
      <c r="I868" s="26" t="s">
        <v>3617</v>
      </c>
      <c r="J868" s="26" t="s">
        <v>1479</v>
      </c>
      <c r="K868" s="22" t="s">
        <v>1815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x14ac:dyDescent="0.2">
      <c r="A869" s="18" t="s">
        <v>433</v>
      </c>
      <c r="B869" s="14" t="s">
        <v>4978</v>
      </c>
      <c r="C869" s="27">
        <v>30.8</v>
      </c>
      <c r="D869" s="3">
        <v>1</v>
      </c>
      <c r="E869" s="3">
        <v>1</v>
      </c>
      <c r="F869" s="15"/>
      <c r="G869" s="15" t="s">
        <v>2398</v>
      </c>
      <c r="H869" s="25">
        <v>0.34</v>
      </c>
      <c r="I869" s="26" t="s">
        <v>3618</v>
      </c>
      <c r="J869" s="26" t="s">
        <v>1479</v>
      </c>
      <c r="K869" s="22" t="s">
        <v>1815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x14ac:dyDescent="0.2">
      <c r="A870" s="18" t="s">
        <v>434</v>
      </c>
      <c r="B870" s="14" t="s">
        <v>4979</v>
      </c>
      <c r="C870" s="27">
        <v>147.6</v>
      </c>
      <c r="D870" s="3">
        <v>1</v>
      </c>
      <c r="E870" s="3">
        <v>1</v>
      </c>
      <c r="F870" s="15"/>
      <c r="G870" s="15" t="s">
        <v>2399</v>
      </c>
      <c r="H870" s="25">
        <v>1.23</v>
      </c>
      <c r="I870" s="26" t="s">
        <v>3619</v>
      </c>
      <c r="J870" s="26" t="s">
        <v>1479</v>
      </c>
      <c r="K870" s="22" t="s">
        <v>1815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x14ac:dyDescent="0.2">
      <c r="A871" s="18" t="s">
        <v>435</v>
      </c>
      <c r="B871" s="14" t="s">
        <v>4980</v>
      </c>
      <c r="C871" s="27">
        <v>147.6</v>
      </c>
      <c r="D871" s="3">
        <v>1</v>
      </c>
      <c r="E871" s="3">
        <v>1</v>
      </c>
      <c r="F871" s="15"/>
      <c r="G871" s="15" t="s">
        <v>2400</v>
      </c>
      <c r="H871" s="25">
        <v>1.212</v>
      </c>
      <c r="I871" s="26" t="s">
        <v>3620</v>
      </c>
      <c r="J871" s="26" t="s">
        <v>1479</v>
      </c>
      <c r="K871" s="22" t="s">
        <v>1815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x14ac:dyDescent="0.2">
      <c r="A872" s="18" t="s">
        <v>436</v>
      </c>
      <c r="B872" s="14" t="s">
        <v>4981</v>
      </c>
      <c r="C872" s="27">
        <v>93.3</v>
      </c>
      <c r="D872" s="3">
        <v>1</v>
      </c>
      <c r="E872" s="3">
        <v>1</v>
      </c>
      <c r="F872" s="15"/>
      <c r="G872" s="15" t="s">
        <v>2401</v>
      </c>
      <c r="H872" s="25">
        <v>0.92</v>
      </c>
      <c r="I872" s="26" t="s">
        <v>3621</v>
      </c>
      <c r="J872" s="26" t="s">
        <v>1479</v>
      </c>
      <c r="K872" s="22" t="s">
        <v>1815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x14ac:dyDescent="0.2">
      <c r="A873" s="18" t="s">
        <v>437</v>
      </c>
      <c r="B873" s="14" t="s">
        <v>4982</v>
      </c>
      <c r="C873" s="27">
        <v>98.3</v>
      </c>
      <c r="D873" s="3">
        <v>1</v>
      </c>
      <c r="E873" s="3">
        <v>1</v>
      </c>
      <c r="F873" s="15"/>
      <c r="G873" s="15" t="s">
        <v>2402</v>
      </c>
      <c r="H873" s="25">
        <v>0.92</v>
      </c>
      <c r="I873" s="26" t="s">
        <v>3622</v>
      </c>
      <c r="J873" s="26" t="s">
        <v>1479</v>
      </c>
      <c r="K873" s="22" t="s">
        <v>1815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x14ac:dyDescent="0.2">
      <c r="A874" s="18" t="s">
        <v>438</v>
      </c>
      <c r="B874" s="14" t="s">
        <v>4983</v>
      </c>
      <c r="C874" s="27">
        <v>45.4</v>
      </c>
      <c r="D874" s="3">
        <v>1</v>
      </c>
      <c r="E874" s="3">
        <v>1</v>
      </c>
      <c r="F874" s="15"/>
      <c r="G874" s="15" t="s">
        <v>2403</v>
      </c>
      <c r="H874" s="25">
        <v>0.41</v>
      </c>
      <c r="I874" s="26" t="s">
        <v>3623</v>
      </c>
      <c r="J874" s="26" t="s">
        <v>1479</v>
      </c>
      <c r="K874" s="22" t="s">
        <v>1815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x14ac:dyDescent="0.2">
      <c r="A875" s="18" t="s">
        <v>439</v>
      </c>
      <c r="B875" s="14" t="s">
        <v>4984</v>
      </c>
      <c r="C875" s="27">
        <v>45.4</v>
      </c>
      <c r="D875" s="3">
        <v>1</v>
      </c>
      <c r="E875" s="3">
        <v>1</v>
      </c>
      <c r="F875" s="15"/>
      <c r="G875" s="15" t="s">
        <v>2404</v>
      </c>
      <c r="H875" s="25">
        <v>0.43</v>
      </c>
      <c r="I875" s="26" t="s">
        <v>3624</v>
      </c>
      <c r="J875" s="26" t="s">
        <v>1479</v>
      </c>
      <c r="K875" s="22" t="s">
        <v>1815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x14ac:dyDescent="0.2">
      <c r="A876" s="18" t="s">
        <v>440</v>
      </c>
      <c r="B876" s="14" t="s">
        <v>4481</v>
      </c>
      <c r="C876" s="27">
        <v>51.4</v>
      </c>
      <c r="D876" s="3">
        <v>1</v>
      </c>
      <c r="E876" s="3">
        <v>1</v>
      </c>
      <c r="F876" s="15"/>
      <c r="G876" s="15" t="s">
        <v>2405</v>
      </c>
      <c r="H876" s="25">
        <v>0.23200000000000001</v>
      </c>
      <c r="I876" s="26" t="s">
        <v>3625</v>
      </c>
      <c r="J876" s="26" t="s">
        <v>1479</v>
      </c>
      <c r="K876" s="22" t="s">
        <v>1815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x14ac:dyDescent="0.2">
      <c r="A877" s="18" t="s">
        <v>441</v>
      </c>
      <c r="B877" s="14" t="s">
        <v>4482</v>
      </c>
      <c r="C877" s="27">
        <v>51.4</v>
      </c>
      <c r="D877" s="3">
        <v>1</v>
      </c>
      <c r="E877" s="3">
        <v>1</v>
      </c>
      <c r="F877" s="15"/>
      <c r="G877" s="15" t="s">
        <v>2406</v>
      </c>
      <c r="H877" s="25">
        <v>0.3</v>
      </c>
      <c r="I877" s="26" t="s">
        <v>3626</v>
      </c>
      <c r="J877" s="26" t="s">
        <v>1479</v>
      </c>
      <c r="K877" s="22" t="s">
        <v>1815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x14ac:dyDescent="0.2">
      <c r="A878" s="18" t="s">
        <v>442</v>
      </c>
      <c r="B878" s="14" t="s">
        <v>4483</v>
      </c>
      <c r="C878" s="27">
        <v>51.4</v>
      </c>
      <c r="D878" s="3">
        <v>1</v>
      </c>
      <c r="E878" s="3">
        <v>1</v>
      </c>
      <c r="F878" s="15"/>
      <c r="G878" s="15" t="s">
        <v>2407</v>
      </c>
      <c r="H878" s="25">
        <v>0.28999999999999998</v>
      </c>
      <c r="I878" s="26" t="s">
        <v>3618</v>
      </c>
      <c r="J878" s="26" t="s">
        <v>1479</v>
      </c>
      <c r="K878" s="22" t="s">
        <v>1815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x14ac:dyDescent="0.2">
      <c r="A879" s="18" t="s">
        <v>443</v>
      </c>
      <c r="B879" s="14" t="s">
        <v>4484</v>
      </c>
      <c r="C879" s="27">
        <v>137.1</v>
      </c>
      <c r="D879" s="3">
        <v>1</v>
      </c>
      <c r="E879" s="3">
        <v>1</v>
      </c>
      <c r="F879" s="15"/>
      <c r="G879" s="15" t="s">
        <v>2408</v>
      </c>
      <c r="H879" s="25">
        <v>0.78</v>
      </c>
      <c r="I879" s="26" t="s">
        <v>3627</v>
      </c>
      <c r="J879" s="26" t="s">
        <v>1479</v>
      </c>
      <c r="K879" s="22" t="s">
        <v>1815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x14ac:dyDescent="0.2">
      <c r="A880" s="18" t="s">
        <v>444</v>
      </c>
      <c r="B880" s="14" t="s">
        <v>4485</v>
      </c>
      <c r="C880" s="27">
        <v>137.1</v>
      </c>
      <c r="D880" s="3">
        <v>1</v>
      </c>
      <c r="E880" s="3">
        <v>1</v>
      </c>
      <c r="F880" s="15"/>
      <c r="G880" s="15" t="s">
        <v>2409</v>
      </c>
      <c r="H880" s="25">
        <v>0.8</v>
      </c>
      <c r="I880" s="26" t="s">
        <v>3628</v>
      </c>
      <c r="J880" s="26" t="s">
        <v>1479</v>
      </c>
      <c r="K880" s="22" t="s">
        <v>1815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x14ac:dyDescent="0.2">
      <c r="A881" s="18" t="s">
        <v>445</v>
      </c>
      <c r="B881" s="14" t="s">
        <v>4486</v>
      </c>
      <c r="C881" s="27">
        <v>137.1</v>
      </c>
      <c r="D881" s="3">
        <v>1</v>
      </c>
      <c r="E881" s="3">
        <v>1</v>
      </c>
      <c r="F881" s="15"/>
      <c r="G881" s="15" t="s">
        <v>2410</v>
      </c>
      <c r="H881" s="25">
        <v>0.77800000000000002</v>
      </c>
      <c r="I881" s="26" t="s">
        <v>3629</v>
      </c>
      <c r="J881" s="26" t="s">
        <v>1479</v>
      </c>
      <c r="K881" s="22" t="s">
        <v>1815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x14ac:dyDescent="0.2">
      <c r="A882" s="18" t="s">
        <v>446</v>
      </c>
      <c r="B882" s="14" t="s">
        <v>4487</v>
      </c>
      <c r="C882" s="27">
        <v>98.1</v>
      </c>
      <c r="D882" s="3">
        <v>1</v>
      </c>
      <c r="E882" s="3">
        <v>1</v>
      </c>
      <c r="F882" s="15"/>
      <c r="G882" s="15" t="s">
        <v>2411</v>
      </c>
      <c r="H882" s="25">
        <v>0.67</v>
      </c>
      <c r="I882" s="26" t="s">
        <v>3630</v>
      </c>
      <c r="J882" s="26" t="s">
        <v>1479</v>
      </c>
      <c r="K882" s="22" t="s">
        <v>1815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x14ac:dyDescent="0.2">
      <c r="A883" s="18" t="s">
        <v>447</v>
      </c>
      <c r="B883" s="14" t="s">
        <v>4488</v>
      </c>
      <c r="C883" s="27">
        <v>98.1</v>
      </c>
      <c r="D883" s="3">
        <v>1</v>
      </c>
      <c r="E883" s="3">
        <v>1</v>
      </c>
      <c r="F883" s="15"/>
      <c r="G883" s="15" t="s">
        <v>2412</v>
      </c>
      <c r="H883" s="25">
        <v>0.65200000000000002</v>
      </c>
      <c r="I883" s="26" t="s">
        <v>3631</v>
      </c>
      <c r="J883" s="26" t="s">
        <v>1479</v>
      </c>
      <c r="K883" s="22" t="s">
        <v>1815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x14ac:dyDescent="0.2">
      <c r="A884" s="18" t="s">
        <v>448</v>
      </c>
      <c r="B884" s="14" t="s">
        <v>4489</v>
      </c>
      <c r="C884" s="27">
        <v>98.1</v>
      </c>
      <c r="D884" s="3">
        <v>1</v>
      </c>
      <c r="E884" s="3">
        <v>1</v>
      </c>
      <c r="F884" s="15"/>
      <c r="G884" s="15" t="s">
        <v>2413</v>
      </c>
      <c r="H884" s="25">
        <v>0.66200000000000003</v>
      </c>
      <c r="I884" s="26" t="s">
        <v>3629</v>
      </c>
      <c r="J884" s="26" t="s">
        <v>1479</v>
      </c>
      <c r="K884" s="22" t="s">
        <v>1815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x14ac:dyDescent="0.2">
      <c r="A885" s="18" t="s">
        <v>449</v>
      </c>
      <c r="B885" s="14" t="s">
        <v>4490</v>
      </c>
      <c r="C885" s="27">
        <v>58.8</v>
      </c>
      <c r="D885" s="3">
        <v>1</v>
      </c>
      <c r="E885" s="3">
        <v>1</v>
      </c>
      <c r="F885" s="15"/>
      <c r="G885" s="15" t="s">
        <v>2414</v>
      </c>
      <c r="H885" s="25">
        <v>0.34</v>
      </c>
      <c r="I885" s="26" t="s">
        <v>3624</v>
      </c>
      <c r="J885" s="26" t="s">
        <v>1479</v>
      </c>
      <c r="K885" s="22" t="s">
        <v>1815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x14ac:dyDescent="0.2">
      <c r="A886" s="18" t="s">
        <v>450</v>
      </c>
      <c r="B886" s="14" t="s">
        <v>4491</v>
      </c>
      <c r="C886" s="27">
        <v>58.8</v>
      </c>
      <c r="D886" s="3">
        <v>1</v>
      </c>
      <c r="E886" s="3">
        <v>1</v>
      </c>
      <c r="F886" s="15"/>
      <c r="G886" s="15" t="s">
        <v>2415</v>
      </c>
      <c r="H886" s="25">
        <v>0.4</v>
      </c>
      <c r="I886" s="26" t="s">
        <v>3618</v>
      </c>
      <c r="J886" s="26" t="s">
        <v>1479</v>
      </c>
      <c r="K886" s="22" t="s">
        <v>1815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x14ac:dyDescent="0.2">
      <c r="A887" s="18" t="s">
        <v>451</v>
      </c>
      <c r="B887" s="14" t="s">
        <v>4492</v>
      </c>
      <c r="C887" s="27">
        <v>58.8</v>
      </c>
      <c r="D887" s="3">
        <v>1</v>
      </c>
      <c r="E887" s="3">
        <v>1</v>
      </c>
      <c r="F887" s="15"/>
      <c r="G887" s="15" t="s">
        <v>2416</v>
      </c>
      <c r="H887" s="25">
        <v>0.39800000000000002</v>
      </c>
      <c r="I887" s="26" t="s">
        <v>3632</v>
      </c>
      <c r="J887" s="26" t="s">
        <v>1479</v>
      </c>
      <c r="K887" s="22" t="s">
        <v>1815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x14ac:dyDescent="0.2">
      <c r="A888" s="18" t="s">
        <v>702</v>
      </c>
      <c r="B888" s="14" t="s">
        <v>706</v>
      </c>
      <c r="C888" s="27">
        <v>118.1</v>
      </c>
      <c r="D888" s="3">
        <v>1</v>
      </c>
      <c r="E888" s="3">
        <v>1</v>
      </c>
      <c r="F888" s="15"/>
      <c r="G888" s="15" t="s">
        <v>2417</v>
      </c>
      <c r="H888" s="25">
        <v>7.4999999999999997E-2</v>
      </c>
      <c r="I888" s="26" t="s">
        <v>3633</v>
      </c>
      <c r="J888" s="26" t="s">
        <v>1479</v>
      </c>
      <c r="K888" s="22" t="s">
        <v>1530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x14ac:dyDescent="0.2">
      <c r="A889" s="18" t="s">
        <v>703</v>
      </c>
      <c r="B889" s="14" t="s">
        <v>707</v>
      </c>
      <c r="C889" s="27">
        <v>221</v>
      </c>
      <c r="D889" s="3">
        <v>1</v>
      </c>
      <c r="E889" s="3">
        <v>1</v>
      </c>
      <c r="F889" s="15"/>
      <c r="G889" s="15" t="s">
        <v>2418</v>
      </c>
      <c r="H889" s="25">
        <v>0.10199999999999999</v>
      </c>
      <c r="I889" s="26" t="s">
        <v>3633</v>
      </c>
      <c r="J889" s="26" t="s">
        <v>1479</v>
      </c>
      <c r="K889" s="22" t="s">
        <v>1530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x14ac:dyDescent="0.2">
      <c r="A890" s="18" t="s">
        <v>704</v>
      </c>
      <c r="B890" s="14" t="s">
        <v>708</v>
      </c>
      <c r="C890" s="27">
        <v>171</v>
      </c>
      <c r="D890" s="3">
        <v>1</v>
      </c>
      <c r="E890" s="3">
        <v>1</v>
      </c>
      <c r="F890" s="15"/>
      <c r="G890" s="15" t="s">
        <v>2419</v>
      </c>
      <c r="H890" s="25">
        <v>0.109</v>
      </c>
      <c r="I890" s="26" t="s">
        <v>3633</v>
      </c>
      <c r="J890" s="26" t="s">
        <v>1479</v>
      </c>
      <c r="K890" s="22" t="s">
        <v>1530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x14ac:dyDescent="0.2">
      <c r="A891" s="18" t="s">
        <v>1148</v>
      </c>
      <c r="B891" s="14" t="s">
        <v>4985</v>
      </c>
      <c r="C891" s="27">
        <v>141.6</v>
      </c>
      <c r="D891" s="3">
        <v>1</v>
      </c>
      <c r="E891" s="3">
        <v>1</v>
      </c>
      <c r="F891" s="15"/>
      <c r="G891" s="15" t="s">
        <v>2420</v>
      </c>
      <c r="H891" s="25">
        <v>0.25</v>
      </c>
      <c r="I891" s="26" t="s">
        <v>3634</v>
      </c>
      <c r="J891" s="26" t="s">
        <v>1479</v>
      </c>
      <c r="K891" s="22" t="s">
        <v>2119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x14ac:dyDescent="0.2">
      <c r="A892" s="18" t="s">
        <v>1149</v>
      </c>
      <c r="B892" s="14" t="s">
        <v>4493</v>
      </c>
      <c r="C892" s="27">
        <v>141.6</v>
      </c>
      <c r="D892" s="3">
        <v>1</v>
      </c>
      <c r="E892" s="3">
        <v>1</v>
      </c>
      <c r="F892" s="15"/>
      <c r="G892" s="15" t="s">
        <v>2421</v>
      </c>
      <c r="H892" s="25">
        <v>0.25</v>
      </c>
      <c r="I892" s="26" t="s">
        <v>3634</v>
      </c>
      <c r="J892" s="26" t="s">
        <v>1479</v>
      </c>
      <c r="K892" s="22" t="s">
        <v>2119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x14ac:dyDescent="0.2">
      <c r="A893" s="18" t="s">
        <v>1150</v>
      </c>
      <c r="B893" s="14" t="s">
        <v>5307</v>
      </c>
      <c r="C893" s="27">
        <v>175</v>
      </c>
      <c r="D893" s="3">
        <v>1</v>
      </c>
      <c r="E893" s="3">
        <v>1</v>
      </c>
      <c r="F893" s="15"/>
      <c r="G893" s="15" t="s">
        <v>2422</v>
      </c>
      <c r="H893" s="25">
        <v>0.24</v>
      </c>
      <c r="I893" s="26" t="s">
        <v>3635</v>
      </c>
      <c r="J893" s="26" t="s">
        <v>1479</v>
      </c>
      <c r="K893" s="22" t="s">
        <v>2119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x14ac:dyDescent="0.2">
      <c r="A894" s="18" t="s">
        <v>1151</v>
      </c>
      <c r="B894" s="14" t="s">
        <v>4986</v>
      </c>
      <c r="C894" s="27">
        <v>191</v>
      </c>
      <c r="D894" s="3">
        <v>1</v>
      </c>
      <c r="E894" s="3">
        <v>1</v>
      </c>
      <c r="F894" s="15"/>
      <c r="G894" s="15" t="s">
        <v>2423</v>
      </c>
      <c r="H894" s="25">
        <v>0.24</v>
      </c>
      <c r="I894" s="26" t="s">
        <v>3636</v>
      </c>
      <c r="J894" s="26" t="s">
        <v>1479</v>
      </c>
      <c r="K894" s="22" t="s">
        <v>2119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x14ac:dyDescent="0.2">
      <c r="A895" s="18" t="s">
        <v>1152</v>
      </c>
      <c r="B895" s="14" t="s">
        <v>4987</v>
      </c>
      <c r="C895" s="27">
        <v>42</v>
      </c>
      <c r="D895" s="3">
        <v>1</v>
      </c>
      <c r="E895" s="3">
        <v>1</v>
      </c>
      <c r="F895" s="15"/>
      <c r="G895" s="15" t="s">
        <v>2424</v>
      </c>
      <c r="H895" s="25">
        <v>0.19600000000000001</v>
      </c>
      <c r="I895" s="26" t="s">
        <v>3637</v>
      </c>
      <c r="J895" s="26" t="s">
        <v>1479</v>
      </c>
      <c r="K895" s="22" t="s">
        <v>2119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x14ac:dyDescent="0.2">
      <c r="A896" s="18" t="s">
        <v>1153</v>
      </c>
      <c r="B896" s="14" t="s">
        <v>4988</v>
      </c>
      <c r="C896" s="27">
        <v>42</v>
      </c>
      <c r="D896" s="3">
        <v>1</v>
      </c>
      <c r="E896" s="3">
        <v>1</v>
      </c>
      <c r="F896" s="15"/>
      <c r="G896" s="15" t="s">
        <v>2425</v>
      </c>
      <c r="H896" s="25">
        <v>0.19600000000000001</v>
      </c>
      <c r="I896" s="26" t="s">
        <v>3638</v>
      </c>
      <c r="J896" s="26" t="s">
        <v>1479</v>
      </c>
      <c r="K896" s="22" t="s">
        <v>2119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x14ac:dyDescent="0.2">
      <c r="A897" s="18" t="s">
        <v>1154</v>
      </c>
      <c r="B897" s="14" t="s">
        <v>5308</v>
      </c>
      <c r="C897" s="27">
        <v>18.2</v>
      </c>
      <c r="D897" s="3">
        <v>1</v>
      </c>
      <c r="E897" s="3">
        <v>1</v>
      </c>
      <c r="F897" s="15"/>
      <c r="G897" s="15" t="s">
        <v>2426</v>
      </c>
      <c r="H897" s="25">
        <v>0.12</v>
      </c>
      <c r="I897" s="26" t="s">
        <v>3639</v>
      </c>
      <c r="J897" s="26" t="s">
        <v>2086</v>
      </c>
      <c r="K897" s="22" t="s">
        <v>2119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x14ac:dyDescent="0.2">
      <c r="A898" s="18" t="s">
        <v>1155</v>
      </c>
      <c r="B898" s="14" t="s">
        <v>5309</v>
      </c>
      <c r="C898" s="27">
        <v>18.2</v>
      </c>
      <c r="D898" s="3">
        <v>1</v>
      </c>
      <c r="E898" s="3">
        <v>1</v>
      </c>
      <c r="F898" s="15"/>
      <c r="G898" s="15" t="s">
        <v>2427</v>
      </c>
      <c r="H898" s="25">
        <v>0.12</v>
      </c>
      <c r="I898" s="26" t="s">
        <v>3639</v>
      </c>
      <c r="J898" s="26" t="s">
        <v>2086</v>
      </c>
      <c r="K898" s="22" t="s">
        <v>2119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x14ac:dyDescent="0.2">
      <c r="A899" s="18" t="s">
        <v>1156</v>
      </c>
      <c r="B899" s="14" t="s">
        <v>5310</v>
      </c>
      <c r="C899" s="27">
        <v>49</v>
      </c>
      <c r="D899" s="3">
        <v>1</v>
      </c>
      <c r="E899" s="3">
        <v>1</v>
      </c>
      <c r="F899" s="15"/>
      <c r="G899" s="15" t="s">
        <v>2428</v>
      </c>
      <c r="H899" s="25">
        <v>0.16</v>
      </c>
      <c r="I899" s="26" t="s">
        <v>3640</v>
      </c>
      <c r="J899" s="26" t="s">
        <v>2086</v>
      </c>
      <c r="K899" s="22" t="s">
        <v>2119</v>
      </c>
      <c r="O899" s="9"/>
      <c r="Q899" s="3"/>
      <c r="R899" s="3"/>
      <c r="S899" s="3"/>
      <c r="T899" s="3"/>
      <c r="U899" s="10"/>
      <c r="V899" s="10"/>
      <c r="W899" s="11"/>
      <c r="X899" s="10"/>
      <c r="Y899" s="1"/>
      <c r="Z899" s="1"/>
      <c r="AA899" s="1"/>
      <c r="AB899" s="1"/>
      <c r="AC899" s="1"/>
      <c r="AD899" s="1"/>
      <c r="AE899" s="1"/>
      <c r="AF899" s="1"/>
    </row>
    <row r="900" spans="1:32" x14ac:dyDescent="0.2">
      <c r="A900" s="18" t="s">
        <v>1157</v>
      </c>
      <c r="B900" s="14" t="s">
        <v>5311</v>
      </c>
      <c r="C900" s="27">
        <v>35.1</v>
      </c>
      <c r="D900" s="3">
        <v>1</v>
      </c>
      <c r="E900" s="3">
        <v>1</v>
      </c>
      <c r="F900" s="15"/>
      <c r="G900" s="15" t="s">
        <v>2429</v>
      </c>
      <c r="H900" s="25">
        <v>0.12</v>
      </c>
      <c r="I900" s="26" t="s">
        <v>3639</v>
      </c>
      <c r="J900" s="26" t="s">
        <v>2086</v>
      </c>
      <c r="K900" s="22" t="s">
        <v>2119</v>
      </c>
      <c r="O900" s="9"/>
      <c r="Q900" s="3"/>
      <c r="R900" s="3"/>
      <c r="S900" s="3"/>
      <c r="T900" s="3"/>
      <c r="U900" s="10"/>
      <c r="V900" s="10"/>
      <c r="W900" s="11"/>
      <c r="X900" s="10"/>
      <c r="Y900" s="1"/>
      <c r="Z900" s="1"/>
      <c r="AA900" s="1"/>
      <c r="AB900" s="1"/>
      <c r="AC900" s="1"/>
      <c r="AD900" s="1"/>
      <c r="AE900" s="1"/>
      <c r="AF900" s="1"/>
    </row>
    <row r="901" spans="1:32" x14ac:dyDescent="0.2">
      <c r="A901" s="18" t="s">
        <v>1158</v>
      </c>
      <c r="B901" s="14" t="s">
        <v>5268</v>
      </c>
      <c r="C901" s="27">
        <v>98.2</v>
      </c>
      <c r="D901" s="3">
        <v>1</v>
      </c>
      <c r="E901" s="3">
        <v>1</v>
      </c>
      <c r="F901" s="15"/>
      <c r="G901" s="15" t="s">
        <v>2430</v>
      </c>
      <c r="H901" s="25">
        <v>0.4</v>
      </c>
      <c r="I901" s="26" t="s">
        <v>3641</v>
      </c>
      <c r="J901" s="26" t="s">
        <v>1466</v>
      </c>
      <c r="K901" s="22" t="s">
        <v>1612</v>
      </c>
      <c r="O901" s="9"/>
      <c r="Q901" s="3"/>
      <c r="R901" s="3"/>
      <c r="S901" s="3"/>
      <c r="T901" s="3"/>
      <c r="U901" s="10"/>
      <c r="V901" s="10"/>
      <c r="W901" s="11"/>
      <c r="X901" s="10"/>
      <c r="Y901" s="1"/>
      <c r="Z901" s="1"/>
      <c r="AA901" s="1"/>
      <c r="AB901" s="1"/>
      <c r="AC901" s="1"/>
      <c r="AD901" s="1"/>
      <c r="AE901" s="1"/>
      <c r="AF901" s="1"/>
    </row>
    <row r="902" spans="1:32" x14ac:dyDescent="0.2">
      <c r="A902" s="18" t="s">
        <v>1159</v>
      </c>
      <c r="B902" s="14" t="s">
        <v>5086</v>
      </c>
      <c r="C902" s="27">
        <v>28.2</v>
      </c>
      <c r="D902" s="3">
        <v>1</v>
      </c>
      <c r="E902" s="3">
        <v>1</v>
      </c>
      <c r="F902" s="15"/>
      <c r="G902" s="15" t="s">
        <v>2431</v>
      </c>
      <c r="H902" s="25">
        <v>0.16</v>
      </c>
      <c r="I902" s="26" t="s">
        <v>3642</v>
      </c>
      <c r="J902" s="26" t="s">
        <v>1479</v>
      </c>
      <c r="K902" s="22" t="s">
        <v>2119</v>
      </c>
      <c r="O902" s="9"/>
      <c r="Q902" s="3"/>
      <c r="R902" s="3"/>
      <c r="S902" s="3"/>
      <c r="T902" s="3"/>
      <c r="U902" s="10"/>
      <c r="V902" s="10"/>
      <c r="W902" s="11"/>
      <c r="X902" s="10"/>
      <c r="Y902" s="1"/>
      <c r="Z902" s="1"/>
      <c r="AA902" s="1"/>
      <c r="AB902" s="1"/>
      <c r="AC902" s="1"/>
      <c r="AD902" s="1"/>
      <c r="AE902" s="1"/>
      <c r="AF902" s="1"/>
    </row>
    <row r="903" spans="1:32" x14ac:dyDescent="0.2">
      <c r="A903" s="18" t="s">
        <v>1160</v>
      </c>
      <c r="B903" s="14" t="s">
        <v>5087</v>
      </c>
      <c r="C903" s="27">
        <v>32.5</v>
      </c>
      <c r="D903" s="3">
        <v>1</v>
      </c>
      <c r="E903" s="3">
        <v>1</v>
      </c>
      <c r="F903" s="15"/>
      <c r="G903" s="15" t="s">
        <v>2432</v>
      </c>
      <c r="H903" s="25">
        <v>0.14599999999999999</v>
      </c>
      <c r="I903" s="26" t="s">
        <v>3643</v>
      </c>
      <c r="J903" s="26" t="s">
        <v>1479</v>
      </c>
      <c r="K903" s="22" t="s">
        <v>2119</v>
      </c>
      <c r="O903" s="9"/>
      <c r="Q903" s="3"/>
      <c r="R903" s="3"/>
      <c r="S903" s="3"/>
      <c r="T903" s="3"/>
      <c r="U903" s="10"/>
      <c r="V903" s="10"/>
      <c r="W903" s="11"/>
      <c r="X903" s="10"/>
      <c r="Y903" s="1"/>
      <c r="Z903" s="1"/>
      <c r="AA903" s="1"/>
      <c r="AB903" s="1"/>
      <c r="AC903" s="1"/>
      <c r="AD903" s="1"/>
      <c r="AE903" s="1"/>
      <c r="AF903" s="1"/>
    </row>
    <row r="904" spans="1:32" x14ac:dyDescent="0.2">
      <c r="A904" s="18" t="s">
        <v>1161</v>
      </c>
      <c r="B904" s="14" t="s">
        <v>5088</v>
      </c>
      <c r="C904" s="27">
        <v>32.5</v>
      </c>
      <c r="D904" s="3">
        <v>1</v>
      </c>
      <c r="E904" s="3">
        <v>1</v>
      </c>
      <c r="F904" s="15"/>
      <c r="G904" s="15" t="s">
        <v>2433</v>
      </c>
      <c r="H904" s="25">
        <v>0.15</v>
      </c>
      <c r="I904" s="26" t="s">
        <v>3644</v>
      </c>
      <c r="J904" s="26" t="s">
        <v>1479</v>
      </c>
      <c r="K904" s="22" t="s">
        <v>2119</v>
      </c>
      <c r="O904" s="9"/>
      <c r="Q904" s="3"/>
      <c r="R904" s="3"/>
      <c r="S904" s="3"/>
      <c r="T904" s="3"/>
      <c r="U904" s="10"/>
      <c r="V904" s="10"/>
      <c r="W904" s="11"/>
      <c r="X904" s="10"/>
      <c r="Y904" s="1"/>
      <c r="Z904" s="1"/>
      <c r="AA904" s="1"/>
      <c r="AB904" s="1"/>
      <c r="AC904" s="1"/>
      <c r="AD904" s="1"/>
      <c r="AE904" s="1"/>
      <c r="AF904" s="1"/>
    </row>
    <row r="905" spans="1:32" x14ac:dyDescent="0.2">
      <c r="A905" s="18" t="s">
        <v>1162</v>
      </c>
      <c r="B905" s="14" t="s">
        <v>5089</v>
      </c>
      <c r="C905" s="27">
        <v>28.2</v>
      </c>
      <c r="D905" s="3">
        <v>1</v>
      </c>
      <c r="E905" s="3">
        <v>1</v>
      </c>
      <c r="F905" s="15"/>
      <c r="G905" s="15" t="s">
        <v>2434</v>
      </c>
      <c r="H905" s="25">
        <v>0.152</v>
      </c>
      <c r="I905" s="26" t="s">
        <v>3645</v>
      </c>
      <c r="J905" s="26" t="s">
        <v>1479</v>
      </c>
      <c r="K905" s="22" t="s">
        <v>2119</v>
      </c>
      <c r="O905" s="9"/>
      <c r="Q905" s="3"/>
      <c r="R905" s="3"/>
      <c r="S905" s="3"/>
      <c r="T905" s="3"/>
      <c r="U905" s="10"/>
      <c r="V905" s="10"/>
      <c r="W905" s="11"/>
      <c r="X905" s="10"/>
      <c r="Y905" s="1"/>
      <c r="Z905" s="1"/>
      <c r="AA905" s="1"/>
      <c r="AB905" s="1"/>
      <c r="AC905" s="1"/>
      <c r="AD905" s="1"/>
      <c r="AE905" s="1"/>
      <c r="AF905" s="1"/>
    </row>
    <row r="906" spans="1:32" x14ac:dyDescent="0.2">
      <c r="A906" s="18" t="s">
        <v>1163</v>
      </c>
      <c r="B906" s="14" t="s">
        <v>4494</v>
      </c>
      <c r="C906" s="27">
        <v>50.2</v>
      </c>
      <c r="D906" s="3">
        <v>1</v>
      </c>
      <c r="E906" s="3">
        <v>1</v>
      </c>
      <c r="F906" s="15"/>
      <c r="G906" s="15" t="s">
        <v>2435</v>
      </c>
      <c r="H906" s="25">
        <v>0.17</v>
      </c>
      <c r="I906" s="26" t="s">
        <v>3646</v>
      </c>
      <c r="J906" s="26" t="s">
        <v>1466</v>
      </c>
      <c r="K906" s="22" t="s">
        <v>2119</v>
      </c>
      <c r="O906" s="9"/>
      <c r="Q906" s="3"/>
      <c r="R906" s="3"/>
      <c r="S906" s="3"/>
      <c r="T906" s="3"/>
      <c r="U906" s="10"/>
      <c r="V906" s="10"/>
      <c r="W906" s="11"/>
      <c r="X906" s="10"/>
      <c r="Y906" s="1"/>
      <c r="Z906" s="1"/>
      <c r="AA906" s="1"/>
      <c r="AB906" s="1"/>
      <c r="AC906" s="1"/>
      <c r="AD906" s="1"/>
      <c r="AE906" s="1"/>
      <c r="AF906" s="1"/>
    </row>
    <row r="907" spans="1:32" x14ac:dyDescent="0.2">
      <c r="A907" s="18" t="s">
        <v>1164</v>
      </c>
      <c r="B907" s="14" t="s">
        <v>4495</v>
      </c>
      <c r="C907" s="27">
        <v>57.3</v>
      </c>
      <c r="D907" s="3">
        <v>1</v>
      </c>
      <c r="E907" s="3">
        <v>1</v>
      </c>
      <c r="F907" s="15"/>
      <c r="G907" s="15" t="s">
        <v>2436</v>
      </c>
      <c r="H907" s="25">
        <v>0.16800000000000001</v>
      </c>
      <c r="I907" s="26" t="s">
        <v>3647</v>
      </c>
      <c r="J907" s="26" t="s">
        <v>1466</v>
      </c>
      <c r="K907" s="22" t="s">
        <v>2119</v>
      </c>
      <c r="O907" s="9"/>
      <c r="Q907" s="3"/>
      <c r="R907" s="3"/>
      <c r="S907" s="3"/>
      <c r="T907" s="3"/>
      <c r="U907" s="10"/>
      <c r="V907" s="10"/>
      <c r="W907" s="11"/>
      <c r="X907" s="10"/>
      <c r="Y907" s="1"/>
      <c r="Z907" s="1"/>
      <c r="AA907" s="1"/>
      <c r="AB907" s="1"/>
      <c r="AC907" s="1"/>
      <c r="AD907" s="1"/>
      <c r="AE907" s="1"/>
      <c r="AF907" s="1"/>
    </row>
    <row r="908" spans="1:32" x14ac:dyDescent="0.2">
      <c r="A908" s="18" t="s">
        <v>1165</v>
      </c>
      <c r="B908" s="14" t="s">
        <v>5269</v>
      </c>
      <c r="C908" s="27">
        <v>143.5</v>
      </c>
      <c r="D908" s="3">
        <v>1</v>
      </c>
      <c r="E908" s="3">
        <v>1</v>
      </c>
      <c r="F908" s="15"/>
      <c r="G908" s="15" t="s">
        <v>2437</v>
      </c>
      <c r="H908" s="25">
        <v>0.33</v>
      </c>
      <c r="I908" s="26" t="s">
        <v>3648</v>
      </c>
      <c r="J908" s="26" t="s">
        <v>1466</v>
      </c>
      <c r="K908" s="22" t="s">
        <v>1612</v>
      </c>
      <c r="O908" s="9"/>
      <c r="Q908" s="3"/>
      <c r="R908" s="3"/>
      <c r="S908" s="3"/>
      <c r="T908" s="3"/>
      <c r="U908" s="10"/>
      <c r="V908" s="10"/>
      <c r="W908" s="11"/>
      <c r="X908" s="10"/>
      <c r="Y908" s="1"/>
      <c r="Z908" s="1"/>
      <c r="AA908" s="1"/>
      <c r="AB908" s="1"/>
      <c r="AC908" s="1"/>
      <c r="AD908" s="1"/>
      <c r="AE908" s="1"/>
      <c r="AF908" s="1"/>
    </row>
    <row r="909" spans="1:32" x14ac:dyDescent="0.2">
      <c r="A909" s="18" t="s">
        <v>1166</v>
      </c>
      <c r="B909" s="14" t="s">
        <v>5270</v>
      </c>
      <c r="C909" s="27">
        <v>143.5</v>
      </c>
      <c r="D909" s="3">
        <v>1</v>
      </c>
      <c r="E909" s="3">
        <v>1</v>
      </c>
      <c r="F909" s="15"/>
      <c r="G909" s="15" t="s">
        <v>2438</v>
      </c>
      <c r="H909" s="25">
        <v>0.4</v>
      </c>
      <c r="I909" s="26" t="s">
        <v>3649</v>
      </c>
      <c r="J909" s="26" t="s">
        <v>1466</v>
      </c>
      <c r="K909" s="22" t="s">
        <v>1612</v>
      </c>
      <c r="O909" s="9"/>
      <c r="Q909" s="3"/>
      <c r="R909" s="3"/>
      <c r="S909" s="3"/>
      <c r="T909" s="3"/>
      <c r="U909" s="10"/>
      <c r="V909" s="10"/>
      <c r="W909" s="11"/>
      <c r="X909" s="10"/>
      <c r="Y909" s="1"/>
      <c r="Z909" s="1"/>
      <c r="AA909" s="1"/>
      <c r="AB909" s="1"/>
      <c r="AC909" s="1"/>
      <c r="AD909" s="1"/>
      <c r="AE909" s="1"/>
      <c r="AF909" s="1"/>
    </row>
    <row r="910" spans="1:32" x14ac:dyDescent="0.2">
      <c r="A910" s="18" t="s">
        <v>1167</v>
      </c>
      <c r="B910" s="14" t="s">
        <v>5274</v>
      </c>
      <c r="C910" s="27">
        <v>166</v>
      </c>
      <c r="D910" s="3">
        <v>1</v>
      </c>
      <c r="E910" s="3">
        <v>1</v>
      </c>
      <c r="F910" s="15"/>
      <c r="G910" s="15" t="s">
        <v>2439</v>
      </c>
      <c r="H910" s="25">
        <v>0.26</v>
      </c>
      <c r="I910" s="26" t="s">
        <v>3650</v>
      </c>
      <c r="J910" s="26" t="s">
        <v>1466</v>
      </c>
      <c r="K910" s="22" t="s">
        <v>1612</v>
      </c>
      <c r="O910" s="9"/>
      <c r="Q910" s="3"/>
      <c r="R910" s="3"/>
      <c r="S910" s="3"/>
      <c r="T910" s="3"/>
      <c r="U910" s="10"/>
      <c r="V910" s="10"/>
      <c r="W910" s="11"/>
      <c r="X910" s="10"/>
      <c r="Y910" s="1"/>
      <c r="Z910" s="1"/>
      <c r="AA910" s="1"/>
      <c r="AB910" s="1"/>
      <c r="AC910" s="1"/>
      <c r="AD910" s="1"/>
      <c r="AE910" s="1"/>
      <c r="AF910" s="1"/>
    </row>
    <row r="911" spans="1:32" x14ac:dyDescent="0.2">
      <c r="A911" s="18" t="s">
        <v>1168</v>
      </c>
      <c r="B911" s="14" t="s">
        <v>5312</v>
      </c>
      <c r="C911" s="27">
        <v>20.2</v>
      </c>
      <c r="D911" s="3">
        <v>1</v>
      </c>
      <c r="E911" s="3">
        <v>1</v>
      </c>
      <c r="F911" s="15"/>
      <c r="G911" s="15" t="s">
        <v>2440</v>
      </c>
      <c r="H911" s="25">
        <v>0.12</v>
      </c>
      <c r="I911" s="26" t="s">
        <v>3639</v>
      </c>
      <c r="J911" s="26" t="s">
        <v>2086</v>
      </c>
      <c r="K911" s="22" t="s">
        <v>2119</v>
      </c>
      <c r="O911" s="9"/>
      <c r="Q911" s="3"/>
      <c r="R911" s="3"/>
      <c r="S911" s="3"/>
      <c r="T911" s="3"/>
      <c r="U911" s="10"/>
      <c r="V911" s="10"/>
      <c r="W911" s="11"/>
      <c r="X911" s="10"/>
      <c r="Y911" s="1"/>
      <c r="Z911" s="1"/>
      <c r="AA911" s="1"/>
      <c r="AB911" s="1"/>
      <c r="AC911" s="1"/>
      <c r="AD911" s="1"/>
      <c r="AE911" s="1"/>
      <c r="AF911" s="1"/>
    </row>
    <row r="912" spans="1:32" x14ac:dyDescent="0.2">
      <c r="A912" s="18" t="s">
        <v>1169</v>
      </c>
      <c r="B912" s="14" t="s">
        <v>5313</v>
      </c>
      <c r="C912" s="27">
        <v>22</v>
      </c>
      <c r="D912" s="3">
        <v>1</v>
      </c>
      <c r="E912" s="3">
        <v>1</v>
      </c>
      <c r="F912" s="15"/>
      <c r="G912" s="15" t="s">
        <v>2441</v>
      </c>
      <c r="H912" s="25">
        <v>0.12</v>
      </c>
      <c r="I912" s="26" t="s">
        <v>3639</v>
      </c>
      <c r="J912" s="26" t="s">
        <v>2086</v>
      </c>
      <c r="K912" s="22" t="s">
        <v>2119</v>
      </c>
      <c r="O912" s="9"/>
      <c r="Q912" s="3"/>
      <c r="R912" s="3"/>
      <c r="S912" s="3"/>
      <c r="T912" s="3"/>
      <c r="U912" s="10"/>
      <c r="V912" s="10"/>
      <c r="W912" s="11"/>
      <c r="X912" s="10"/>
      <c r="Y912" s="1"/>
      <c r="Z912" s="1"/>
      <c r="AA912" s="1"/>
      <c r="AB912" s="1"/>
      <c r="AC912" s="1"/>
      <c r="AD912" s="1"/>
      <c r="AE912" s="1"/>
      <c r="AF912" s="1"/>
    </row>
    <row r="913" spans="1:32" x14ac:dyDescent="0.2">
      <c r="A913" s="18" t="s">
        <v>1170</v>
      </c>
      <c r="B913" s="14" t="s">
        <v>4989</v>
      </c>
      <c r="C913" s="27">
        <v>28.7</v>
      </c>
      <c r="D913" s="3">
        <v>1</v>
      </c>
      <c r="E913" s="3">
        <v>1</v>
      </c>
      <c r="F913" s="15"/>
      <c r="G913" s="15" t="s">
        <v>2442</v>
      </c>
      <c r="H913" s="25">
        <v>0.17</v>
      </c>
      <c r="I913" s="26" t="s">
        <v>3651</v>
      </c>
      <c r="J913" s="26" t="s">
        <v>1466</v>
      </c>
      <c r="K913" s="22" t="s">
        <v>2119</v>
      </c>
      <c r="O913" s="9"/>
      <c r="Q913" s="3"/>
      <c r="R913" s="3"/>
      <c r="S913" s="3"/>
      <c r="T913" s="3"/>
      <c r="U913" s="10"/>
      <c r="V913" s="10"/>
      <c r="W913" s="11"/>
      <c r="X913" s="10"/>
      <c r="Y913" s="1"/>
      <c r="Z913" s="1"/>
      <c r="AA913" s="1"/>
      <c r="AB913" s="1"/>
      <c r="AC913" s="1"/>
      <c r="AD913" s="1"/>
      <c r="AE913" s="1"/>
      <c r="AF913" s="1"/>
    </row>
    <row r="914" spans="1:32" x14ac:dyDescent="0.2">
      <c r="A914" s="18" t="s">
        <v>1171</v>
      </c>
      <c r="B914" s="14" t="s">
        <v>4990</v>
      </c>
      <c r="C914" s="27">
        <v>36.299999999999997</v>
      </c>
      <c r="D914" s="3">
        <v>1</v>
      </c>
      <c r="E914" s="3">
        <v>1</v>
      </c>
      <c r="F914" s="15"/>
      <c r="G914" s="15" t="s">
        <v>2443</v>
      </c>
      <c r="H914" s="25">
        <v>0.16600000000000001</v>
      </c>
      <c r="I914" s="26" t="s">
        <v>3300</v>
      </c>
      <c r="J914" s="26" t="s">
        <v>1466</v>
      </c>
      <c r="K914" s="22" t="s">
        <v>1612</v>
      </c>
      <c r="O914" s="9"/>
      <c r="Q914" s="3"/>
      <c r="R914" s="3"/>
      <c r="S914" s="3"/>
      <c r="T914" s="3"/>
      <c r="U914" s="10"/>
      <c r="V914" s="10"/>
      <c r="W914" s="11"/>
      <c r="X914" s="10"/>
      <c r="Y914" s="1"/>
      <c r="Z914" s="1"/>
      <c r="AA914" s="1"/>
      <c r="AB914" s="1"/>
      <c r="AC914" s="1"/>
      <c r="AD914" s="1"/>
      <c r="AE914" s="1"/>
      <c r="AF914" s="1"/>
    </row>
    <row r="915" spans="1:32" x14ac:dyDescent="0.2">
      <c r="A915" s="18" t="s">
        <v>1172</v>
      </c>
      <c r="B915" s="14" t="s">
        <v>4991</v>
      </c>
      <c r="C915" s="27">
        <v>52</v>
      </c>
      <c r="D915" s="3">
        <v>1</v>
      </c>
      <c r="E915" s="3">
        <v>1</v>
      </c>
      <c r="F915" s="15"/>
      <c r="G915" s="15" t="s">
        <v>2444</v>
      </c>
      <c r="H915" s="25">
        <v>0.16400000000000001</v>
      </c>
      <c r="I915" s="26" t="s">
        <v>3300</v>
      </c>
      <c r="J915" s="26" t="s">
        <v>1466</v>
      </c>
      <c r="K915" s="22" t="s">
        <v>2119</v>
      </c>
      <c r="O915" s="9"/>
      <c r="Q915" s="3"/>
      <c r="R915" s="3"/>
      <c r="S915" s="3"/>
      <c r="T915" s="3"/>
      <c r="U915" s="10"/>
      <c r="V915" s="10"/>
      <c r="W915" s="11"/>
      <c r="X915" s="10"/>
      <c r="Y915" s="1"/>
      <c r="Z915" s="1"/>
      <c r="AA915" s="1"/>
      <c r="AB915" s="1"/>
      <c r="AC915" s="1"/>
      <c r="AD915" s="1"/>
      <c r="AE915" s="1"/>
      <c r="AF915" s="1"/>
    </row>
    <row r="916" spans="1:32" x14ac:dyDescent="0.2">
      <c r="A916" s="18" t="s">
        <v>1173</v>
      </c>
      <c r="B916" s="14" t="s">
        <v>4992</v>
      </c>
      <c r="C916" s="27">
        <v>66</v>
      </c>
      <c r="D916" s="3">
        <v>1</v>
      </c>
      <c r="E916" s="3">
        <v>1</v>
      </c>
      <c r="F916" s="15"/>
      <c r="G916" s="15" t="s">
        <v>2445</v>
      </c>
      <c r="H916" s="25">
        <v>0.2</v>
      </c>
      <c r="I916" s="26" t="s">
        <v>3652</v>
      </c>
      <c r="J916" s="26" t="s">
        <v>1466</v>
      </c>
      <c r="K916" s="22" t="s">
        <v>2119</v>
      </c>
      <c r="O916" s="9"/>
      <c r="Q916" s="3"/>
      <c r="R916" s="3"/>
      <c r="S916" s="3"/>
      <c r="T916" s="3"/>
      <c r="U916" s="10"/>
      <c r="V916" s="10"/>
      <c r="W916" s="11"/>
      <c r="X916" s="10"/>
      <c r="Y916" s="1"/>
      <c r="Z916" s="1"/>
      <c r="AA916" s="1"/>
      <c r="AB916" s="1"/>
      <c r="AC916" s="1"/>
      <c r="AD916" s="1"/>
      <c r="AE916" s="1"/>
      <c r="AF916" s="1"/>
    </row>
    <row r="917" spans="1:32" x14ac:dyDescent="0.2">
      <c r="A917" s="18" t="s">
        <v>1174</v>
      </c>
      <c r="B917" s="14" t="s">
        <v>4993</v>
      </c>
      <c r="C917" s="27">
        <v>69.2</v>
      </c>
      <c r="D917" s="3">
        <v>1</v>
      </c>
      <c r="E917" s="3">
        <v>1</v>
      </c>
      <c r="F917" s="15"/>
      <c r="G917" s="15" t="s">
        <v>2446</v>
      </c>
      <c r="H917" s="25">
        <v>0.22800000000000001</v>
      </c>
      <c r="I917" s="26" t="s">
        <v>3653</v>
      </c>
      <c r="J917" s="26" t="s">
        <v>1466</v>
      </c>
      <c r="K917" s="22" t="s">
        <v>2119</v>
      </c>
      <c r="O917" s="9"/>
      <c r="Q917" s="3"/>
      <c r="R917" s="3"/>
      <c r="S917" s="3"/>
      <c r="T917" s="3"/>
      <c r="U917" s="10"/>
      <c r="V917" s="10"/>
      <c r="W917" s="11"/>
      <c r="X917" s="10"/>
      <c r="Y917" s="1"/>
      <c r="Z917" s="1"/>
      <c r="AA917" s="1"/>
      <c r="AB917" s="1"/>
      <c r="AC917" s="1"/>
      <c r="AD917" s="1"/>
      <c r="AE917" s="1"/>
      <c r="AF917" s="1"/>
    </row>
    <row r="918" spans="1:32" x14ac:dyDescent="0.2">
      <c r="A918" s="18" t="s">
        <v>1175</v>
      </c>
      <c r="B918" s="14" t="s">
        <v>4994</v>
      </c>
      <c r="C918" s="27">
        <v>69.900000000000006</v>
      </c>
      <c r="D918" s="3">
        <v>1</v>
      </c>
      <c r="E918" s="3">
        <v>1</v>
      </c>
      <c r="F918" s="15"/>
      <c r="G918" s="15" t="s">
        <v>2447</v>
      </c>
      <c r="H918" s="25">
        <v>0.18</v>
      </c>
      <c r="I918" s="26" t="s">
        <v>3654</v>
      </c>
      <c r="J918" s="26" t="s">
        <v>1466</v>
      </c>
      <c r="K918" s="22" t="s">
        <v>2119</v>
      </c>
      <c r="O918" s="9"/>
      <c r="Q918" s="3"/>
      <c r="R918" s="3"/>
      <c r="S918" s="3"/>
      <c r="T918" s="3"/>
      <c r="U918" s="10"/>
      <c r="V918" s="10"/>
      <c r="W918" s="11"/>
      <c r="X918" s="10"/>
      <c r="Y918" s="1"/>
      <c r="Z918" s="1"/>
      <c r="AA918" s="1"/>
      <c r="AB918" s="1"/>
      <c r="AC918" s="1"/>
      <c r="AD918" s="1"/>
      <c r="AE918" s="1"/>
      <c r="AF918" s="1"/>
    </row>
    <row r="919" spans="1:32" x14ac:dyDescent="0.2">
      <c r="A919" s="18" t="s">
        <v>1176</v>
      </c>
      <c r="B919" s="14" t="s">
        <v>4997</v>
      </c>
      <c r="C919" s="27">
        <v>70.5</v>
      </c>
      <c r="D919" s="3">
        <v>1</v>
      </c>
      <c r="E919" s="3">
        <v>1</v>
      </c>
      <c r="F919" s="15"/>
      <c r="G919" s="15" t="s">
        <v>2448</v>
      </c>
      <c r="H919" s="25">
        <v>0.2</v>
      </c>
      <c r="I919" s="26" t="s">
        <v>3655</v>
      </c>
      <c r="J919" s="26" t="s">
        <v>1466</v>
      </c>
      <c r="K919" s="22" t="s">
        <v>2119</v>
      </c>
      <c r="O919" s="9"/>
      <c r="Q919" s="3"/>
      <c r="R919" s="3"/>
      <c r="S919" s="3"/>
      <c r="T919" s="3"/>
      <c r="U919" s="10"/>
      <c r="V919" s="10"/>
      <c r="W919" s="11"/>
      <c r="X919" s="10"/>
      <c r="Y919" s="1"/>
      <c r="Z919" s="1"/>
      <c r="AA919" s="1"/>
      <c r="AB919" s="1"/>
      <c r="AC919" s="1"/>
      <c r="AD919" s="1"/>
      <c r="AE919" s="1"/>
      <c r="AF919" s="1"/>
    </row>
    <row r="920" spans="1:32" x14ac:dyDescent="0.2">
      <c r="A920" s="18" t="s">
        <v>1177</v>
      </c>
      <c r="B920" s="14" t="s">
        <v>4995</v>
      </c>
      <c r="C920" s="27">
        <v>77.900000000000006</v>
      </c>
      <c r="D920" s="3">
        <v>1</v>
      </c>
      <c r="E920" s="3">
        <v>1</v>
      </c>
      <c r="F920" s="15"/>
      <c r="G920" s="15" t="s">
        <v>2449</v>
      </c>
      <c r="H920" s="25">
        <v>0.22700000000000001</v>
      </c>
      <c r="I920" s="26" t="s">
        <v>3656</v>
      </c>
      <c r="J920" s="26" t="s">
        <v>1466</v>
      </c>
      <c r="K920" s="22" t="s">
        <v>1612</v>
      </c>
      <c r="O920" s="9"/>
      <c r="Q920" s="3"/>
      <c r="R920" s="3"/>
      <c r="S920" s="3"/>
      <c r="T920" s="3"/>
      <c r="U920" s="10"/>
      <c r="V920" s="10"/>
      <c r="W920" s="11"/>
      <c r="X920" s="10"/>
      <c r="Y920" s="1"/>
      <c r="Z920" s="1"/>
      <c r="AA920" s="1"/>
      <c r="AB920" s="1"/>
      <c r="AC920" s="1"/>
      <c r="AD920" s="1"/>
      <c r="AE920" s="1"/>
      <c r="AF920" s="1"/>
    </row>
    <row r="921" spans="1:32" x14ac:dyDescent="0.2">
      <c r="A921" s="18" t="s">
        <v>1178</v>
      </c>
      <c r="B921" s="14" t="s">
        <v>4996</v>
      </c>
      <c r="C921" s="27">
        <v>88.1</v>
      </c>
      <c r="D921" s="3">
        <v>1</v>
      </c>
      <c r="E921" s="3">
        <v>1</v>
      </c>
      <c r="F921" s="15"/>
      <c r="G921" s="15" t="s">
        <v>2450</v>
      </c>
      <c r="H921" s="25">
        <v>0.51700000000000002</v>
      </c>
      <c r="I921" s="26" t="s">
        <v>3657</v>
      </c>
      <c r="J921" s="26" t="s">
        <v>1466</v>
      </c>
      <c r="K921" s="22" t="s">
        <v>1612</v>
      </c>
      <c r="O921" s="9"/>
      <c r="Q921" s="3"/>
      <c r="R921" s="3"/>
      <c r="S921" s="3"/>
      <c r="T921" s="3"/>
      <c r="U921" s="10"/>
      <c r="V921" s="10"/>
      <c r="W921" s="11"/>
      <c r="X921" s="10"/>
      <c r="Y921" s="1"/>
      <c r="Z921" s="1"/>
      <c r="AA921" s="1"/>
      <c r="AB921" s="1"/>
      <c r="AC921" s="1"/>
      <c r="AD921" s="1"/>
      <c r="AE921" s="1"/>
      <c r="AF921" s="1"/>
    </row>
    <row r="922" spans="1:32" x14ac:dyDescent="0.2">
      <c r="A922" s="18" t="s">
        <v>1179</v>
      </c>
      <c r="B922" s="14" t="s">
        <v>4998</v>
      </c>
      <c r="C922" s="27">
        <v>77.599999999999994</v>
      </c>
      <c r="D922" s="3">
        <v>1</v>
      </c>
      <c r="E922" s="3">
        <v>1</v>
      </c>
      <c r="F922" s="15"/>
      <c r="G922" s="15" t="s">
        <v>2451</v>
      </c>
      <c r="H922" s="25">
        <v>0.2</v>
      </c>
      <c r="I922" s="26" t="s">
        <v>3658</v>
      </c>
      <c r="J922" s="26" t="s">
        <v>1466</v>
      </c>
      <c r="K922" s="22" t="s">
        <v>1612</v>
      </c>
      <c r="O922" s="9"/>
      <c r="Q922" s="3"/>
      <c r="R922" s="3"/>
      <c r="S922" s="3"/>
      <c r="T922" s="3"/>
      <c r="U922" s="10"/>
      <c r="V922" s="10"/>
      <c r="W922" s="11"/>
      <c r="X922" s="10"/>
      <c r="Y922" s="1"/>
      <c r="Z922" s="1"/>
      <c r="AA922" s="1"/>
      <c r="AB922" s="1"/>
      <c r="AC922" s="1"/>
      <c r="AD922" s="1"/>
      <c r="AE922" s="1"/>
      <c r="AF922" s="1"/>
    </row>
    <row r="923" spans="1:32" x14ac:dyDescent="0.2">
      <c r="A923" s="18" t="s">
        <v>1180</v>
      </c>
      <c r="B923" s="14" t="s">
        <v>4999</v>
      </c>
      <c r="C923" s="27">
        <v>109.4</v>
      </c>
      <c r="D923" s="3">
        <v>1</v>
      </c>
      <c r="E923" s="3">
        <v>1</v>
      </c>
      <c r="F923" s="15"/>
      <c r="G923" s="15" t="s">
        <v>2452</v>
      </c>
      <c r="H923" s="25">
        <v>0.23</v>
      </c>
      <c r="I923" s="26" t="s">
        <v>3659</v>
      </c>
      <c r="J923" s="26" t="s">
        <v>1466</v>
      </c>
      <c r="K923" s="22" t="s">
        <v>2119</v>
      </c>
      <c r="O923" s="9"/>
      <c r="Q923" s="3"/>
      <c r="R923" s="3"/>
      <c r="S923" s="3"/>
      <c r="T923" s="3"/>
      <c r="U923" s="10"/>
      <c r="V923" s="10"/>
      <c r="W923" s="11"/>
      <c r="X923" s="10"/>
      <c r="Y923" s="1"/>
      <c r="Z923" s="1"/>
      <c r="AA923" s="1"/>
      <c r="AB923" s="1"/>
      <c r="AC923" s="1"/>
      <c r="AD923" s="1"/>
      <c r="AE923" s="1"/>
      <c r="AF923" s="1"/>
    </row>
    <row r="924" spans="1:32" x14ac:dyDescent="0.2">
      <c r="A924" s="18" t="s">
        <v>1181</v>
      </c>
      <c r="B924" s="14" t="s">
        <v>5000</v>
      </c>
      <c r="C924" s="27">
        <v>109.4</v>
      </c>
      <c r="D924" s="3">
        <v>1</v>
      </c>
      <c r="E924" s="3">
        <v>1</v>
      </c>
      <c r="F924" s="15"/>
      <c r="G924" s="15" t="s">
        <v>2453</v>
      </c>
      <c r="H924" s="25">
        <v>0.18</v>
      </c>
      <c r="I924" s="26" t="s">
        <v>3660</v>
      </c>
      <c r="J924" s="26" t="s">
        <v>1466</v>
      </c>
      <c r="K924" s="22" t="s">
        <v>2119</v>
      </c>
      <c r="O924" s="9"/>
      <c r="Q924" s="3"/>
      <c r="R924" s="3"/>
      <c r="S924" s="3"/>
      <c r="T924" s="3"/>
      <c r="U924" s="10"/>
      <c r="V924" s="10"/>
      <c r="W924" s="11"/>
      <c r="X924" s="10"/>
      <c r="Y924" s="1"/>
      <c r="Z924" s="1"/>
      <c r="AA924" s="1"/>
      <c r="AB924" s="1"/>
      <c r="AC924" s="1"/>
      <c r="AD924" s="1"/>
      <c r="AE924" s="1"/>
      <c r="AF924" s="1"/>
    </row>
    <row r="925" spans="1:32" x14ac:dyDescent="0.2">
      <c r="A925" s="18" t="s">
        <v>1182</v>
      </c>
      <c r="B925" s="14" t="s">
        <v>4496</v>
      </c>
      <c r="C925" s="27">
        <v>147.9</v>
      </c>
      <c r="D925" s="3">
        <v>1</v>
      </c>
      <c r="E925" s="3">
        <v>1</v>
      </c>
      <c r="F925" s="15"/>
      <c r="G925" s="15" t="s">
        <v>2454</v>
      </c>
      <c r="H925" s="25">
        <v>0.3</v>
      </c>
      <c r="I925" s="26" t="s">
        <v>3661</v>
      </c>
      <c r="J925" s="26" t="s">
        <v>1466</v>
      </c>
      <c r="K925" s="22" t="s">
        <v>1612</v>
      </c>
      <c r="O925" s="9"/>
      <c r="Q925" s="3"/>
      <c r="R925" s="3"/>
      <c r="S925" s="3"/>
      <c r="T925" s="3"/>
      <c r="U925" s="10"/>
      <c r="V925" s="10"/>
      <c r="W925" s="11"/>
      <c r="X925" s="10"/>
      <c r="Y925" s="1"/>
      <c r="Z925" s="1"/>
      <c r="AA925" s="1"/>
      <c r="AB925" s="1"/>
      <c r="AC925" s="1"/>
      <c r="AD925" s="1"/>
      <c r="AE925" s="1"/>
      <c r="AF925" s="1"/>
    </row>
    <row r="926" spans="1:32" x14ac:dyDescent="0.2">
      <c r="A926" s="18" t="s">
        <v>1183</v>
      </c>
      <c r="B926" s="14" t="s">
        <v>4497</v>
      </c>
      <c r="C926" s="27">
        <v>163</v>
      </c>
      <c r="D926" s="3">
        <v>1</v>
      </c>
      <c r="E926" s="3">
        <v>1</v>
      </c>
      <c r="F926" s="15"/>
      <c r="G926" s="15" t="s">
        <v>2455</v>
      </c>
      <c r="H926" s="25">
        <v>0.31</v>
      </c>
      <c r="I926" s="26" t="s">
        <v>3662</v>
      </c>
      <c r="J926" s="26" t="s">
        <v>1466</v>
      </c>
      <c r="K926" s="22" t="s">
        <v>1612</v>
      </c>
      <c r="O926" s="9"/>
      <c r="Q926" s="3"/>
      <c r="R926" s="3"/>
      <c r="S926" s="3"/>
      <c r="T926" s="3"/>
      <c r="U926" s="10"/>
      <c r="V926" s="10"/>
      <c r="W926" s="11"/>
      <c r="X926" s="10"/>
      <c r="Y926" s="1"/>
      <c r="Z926" s="1"/>
      <c r="AA926" s="1"/>
      <c r="AB926" s="1"/>
      <c r="AC926" s="1"/>
      <c r="AD926" s="1"/>
      <c r="AE926" s="1"/>
      <c r="AF926" s="1"/>
    </row>
    <row r="927" spans="1:32" x14ac:dyDescent="0.2">
      <c r="A927" s="31" t="s">
        <v>1184</v>
      </c>
      <c r="B927" s="14" t="s">
        <v>4498</v>
      </c>
      <c r="C927" s="27">
        <v>189</v>
      </c>
      <c r="D927" s="3">
        <v>1</v>
      </c>
      <c r="E927" s="3">
        <v>1</v>
      </c>
      <c r="F927" s="16" t="s">
        <v>1464</v>
      </c>
      <c r="G927" s="15" t="s">
        <v>2456</v>
      </c>
      <c r="H927" s="25">
        <v>0.30199999999999999</v>
      </c>
      <c r="I927" s="26" t="s">
        <v>3663</v>
      </c>
      <c r="J927" s="26" t="s">
        <v>1466</v>
      </c>
      <c r="K927" s="22" t="s">
        <v>1612</v>
      </c>
      <c r="O927" s="9"/>
      <c r="Q927" s="3"/>
      <c r="R927" s="3"/>
      <c r="S927" s="3"/>
      <c r="T927" s="3"/>
      <c r="U927" s="10"/>
      <c r="V927" s="10"/>
      <c r="W927" s="11"/>
      <c r="X927" s="10"/>
      <c r="Y927" s="1"/>
      <c r="Z927" s="1"/>
      <c r="AA927" s="1"/>
      <c r="AB927" s="1"/>
      <c r="AC927" s="1"/>
      <c r="AD927" s="1"/>
      <c r="AE927" s="1"/>
      <c r="AF927" s="1"/>
    </row>
    <row r="928" spans="1:32" x14ac:dyDescent="0.2">
      <c r="A928" s="31" t="s">
        <v>1185</v>
      </c>
      <c r="B928" s="14" t="s">
        <v>4499</v>
      </c>
      <c r="C928" s="27">
        <v>189</v>
      </c>
      <c r="D928" s="3">
        <v>1</v>
      </c>
      <c r="E928" s="3">
        <v>1</v>
      </c>
      <c r="F928" s="16" t="s">
        <v>1464</v>
      </c>
      <c r="G928" s="15" t="s">
        <v>2457</v>
      </c>
      <c r="H928" s="25">
        <v>0.6</v>
      </c>
      <c r="I928" s="26" t="s">
        <v>3641</v>
      </c>
      <c r="J928" s="26" t="s">
        <v>1466</v>
      </c>
      <c r="K928" s="22" t="s">
        <v>1612</v>
      </c>
      <c r="O928" s="9"/>
      <c r="Q928" s="3"/>
      <c r="R928" s="3"/>
      <c r="S928" s="3"/>
      <c r="T928" s="3"/>
      <c r="U928" s="10"/>
      <c r="V928" s="10"/>
      <c r="W928" s="11"/>
      <c r="X928" s="10"/>
      <c r="Y928" s="1"/>
      <c r="Z928" s="1"/>
      <c r="AA928" s="1"/>
      <c r="AB928" s="1"/>
      <c r="AC928" s="1"/>
      <c r="AD928" s="1"/>
      <c r="AE928" s="1"/>
      <c r="AF928" s="1"/>
    </row>
    <row r="929" spans="1:32" x14ac:dyDescent="0.2">
      <c r="A929" s="31" t="s">
        <v>1186</v>
      </c>
      <c r="B929" s="14" t="s">
        <v>5456</v>
      </c>
      <c r="C929" s="27">
        <v>226</v>
      </c>
      <c r="D929" s="3">
        <v>1</v>
      </c>
      <c r="E929" s="3">
        <v>1</v>
      </c>
      <c r="F929" s="16" t="s">
        <v>1464</v>
      </c>
      <c r="G929" s="15" t="s">
        <v>2458</v>
      </c>
      <c r="H929" s="25">
        <v>0.43</v>
      </c>
      <c r="I929" s="26" t="s">
        <v>3664</v>
      </c>
      <c r="J929" s="26" t="s">
        <v>1466</v>
      </c>
      <c r="K929" s="22" t="s">
        <v>1612</v>
      </c>
      <c r="O929" s="9"/>
      <c r="Q929" s="3"/>
      <c r="R929" s="3"/>
      <c r="S929" s="3"/>
      <c r="T929" s="3"/>
      <c r="U929" s="10"/>
      <c r="V929" s="10"/>
      <c r="W929" s="11"/>
      <c r="X929" s="10"/>
      <c r="Y929" s="1"/>
      <c r="Z929" s="1"/>
      <c r="AA929" s="1"/>
      <c r="AB929" s="1"/>
      <c r="AC929" s="1"/>
      <c r="AD929" s="1"/>
      <c r="AE929" s="1"/>
      <c r="AF929" s="1"/>
    </row>
    <row r="930" spans="1:32" x14ac:dyDescent="0.2">
      <c r="A930" s="31" t="s">
        <v>5454</v>
      </c>
      <c r="B930" s="14" t="s">
        <v>5455</v>
      </c>
      <c r="C930" s="27">
        <v>160</v>
      </c>
      <c r="D930" s="3">
        <v>1</v>
      </c>
      <c r="E930" s="3">
        <v>1</v>
      </c>
      <c r="F930" s="16" t="s">
        <v>2955</v>
      </c>
      <c r="G930" s="15" t="s">
        <v>5528</v>
      </c>
      <c r="H930" s="25" t="s">
        <v>5529</v>
      </c>
      <c r="I930" s="26" t="s">
        <v>5530</v>
      </c>
      <c r="J930" s="26" t="s">
        <v>1466</v>
      </c>
      <c r="K930" s="22" t="s">
        <v>1612</v>
      </c>
      <c r="O930" s="9"/>
      <c r="Q930" s="3"/>
      <c r="R930" s="3"/>
      <c r="S930" s="3"/>
      <c r="T930" s="3"/>
      <c r="U930" s="10"/>
      <c r="V930" s="10"/>
      <c r="W930" s="11"/>
      <c r="X930" s="10"/>
      <c r="Y930" s="1"/>
      <c r="Z930" s="1"/>
      <c r="AA930" s="1"/>
      <c r="AB930" s="1"/>
      <c r="AC930" s="1"/>
      <c r="AD930" s="1"/>
      <c r="AE930" s="1"/>
      <c r="AF930" s="1"/>
    </row>
    <row r="931" spans="1:32" x14ac:dyDescent="0.2">
      <c r="A931" s="18" t="s">
        <v>1187</v>
      </c>
      <c r="B931" s="14" t="s">
        <v>5314</v>
      </c>
      <c r="C931" s="27">
        <v>22.4</v>
      </c>
      <c r="D931" s="3">
        <v>1</v>
      </c>
      <c r="E931" s="3">
        <v>1</v>
      </c>
      <c r="F931" s="15"/>
      <c r="G931" s="15" t="s">
        <v>2459</v>
      </c>
      <c r="H931" s="25">
        <v>0.16200000000000001</v>
      </c>
      <c r="I931" s="26" t="s">
        <v>3665</v>
      </c>
      <c r="J931" s="26" t="s">
        <v>2086</v>
      </c>
      <c r="K931" s="22" t="s">
        <v>2119</v>
      </c>
      <c r="O931" s="9"/>
      <c r="Q931" s="3"/>
      <c r="R931" s="3"/>
      <c r="S931" s="3"/>
      <c r="T931" s="3"/>
      <c r="U931" s="10"/>
      <c r="V931" s="10"/>
      <c r="W931" s="11"/>
      <c r="X931" s="10"/>
      <c r="Y931" s="1"/>
      <c r="Z931" s="1"/>
      <c r="AA931" s="1"/>
      <c r="AB931" s="1"/>
      <c r="AC931" s="1"/>
      <c r="AD931" s="1"/>
      <c r="AE931" s="1"/>
      <c r="AF931" s="1"/>
    </row>
    <row r="932" spans="1:32" x14ac:dyDescent="0.2">
      <c r="A932" s="18" t="s">
        <v>1188</v>
      </c>
      <c r="B932" s="14" t="s">
        <v>5315</v>
      </c>
      <c r="C932" s="27">
        <v>56.5</v>
      </c>
      <c r="D932" s="3">
        <v>1</v>
      </c>
      <c r="E932" s="3">
        <v>1</v>
      </c>
      <c r="F932" s="15"/>
      <c r="G932" s="15" t="s">
        <v>2460</v>
      </c>
      <c r="H932" s="25">
        <v>0.22</v>
      </c>
      <c r="I932" s="26" t="s">
        <v>3666</v>
      </c>
      <c r="J932" s="26" t="s">
        <v>2086</v>
      </c>
      <c r="K932" s="22" t="s">
        <v>2119</v>
      </c>
      <c r="O932" s="9"/>
      <c r="Q932" s="3"/>
      <c r="R932" s="3"/>
      <c r="S932" s="3"/>
      <c r="T932" s="3"/>
      <c r="U932" s="10"/>
      <c r="V932" s="10"/>
      <c r="W932" s="11"/>
      <c r="X932" s="10"/>
      <c r="Y932" s="1"/>
      <c r="Z932" s="1"/>
      <c r="AA932" s="1"/>
      <c r="AB932" s="1"/>
      <c r="AC932" s="1"/>
      <c r="AD932" s="1"/>
      <c r="AE932" s="1"/>
      <c r="AF932" s="1"/>
    </row>
    <row r="933" spans="1:32" x14ac:dyDescent="0.2">
      <c r="A933" s="18" t="s">
        <v>1189</v>
      </c>
      <c r="B933" s="14" t="s">
        <v>5001</v>
      </c>
      <c r="C933" s="27">
        <v>26.3</v>
      </c>
      <c r="D933" s="3">
        <v>1</v>
      </c>
      <c r="E933" s="3">
        <v>1</v>
      </c>
      <c r="F933" s="15"/>
      <c r="G933" s="15" t="s">
        <v>2461</v>
      </c>
      <c r="H933" s="25">
        <v>0.16400000000000001</v>
      </c>
      <c r="I933" s="26" t="s">
        <v>3665</v>
      </c>
      <c r="J933" s="26" t="s">
        <v>2086</v>
      </c>
      <c r="K933" s="22" t="s">
        <v>2119</v>
      </c>
      <c r="O933" s="9"/>
      <c r="Q933" s="3"/>
      <c r="R933" s="3"/>
      <c r="S933" s="3"/>
      <c r="T933" s="3"/>
      <c r="U933" s="10"/>
      <c r="V933" s="10"/>
      <c r="W933" s="11"/>
      <c r="X933" s="10"/>
      <c r="Y933" s="1"/>
      <c r="Z933" s="1"/>
      <c r="AA933" s="1"/>
      <c r="AB933" s="1"/>
      <c r="AC933" s="1"/>
      <c r="AD933" s="1"/>
      <c r="AE933" s="1"/>
      <c r="AF933" s="1"/>
    </row>
    <row r="934" spans="1:32" x14ac:dyDescent="0.2">
      <c r="A934" s="18" t="s">
        <v>1190</v>
      </c>
      <c r="B934" s="14" t="s">
        <v>5275</v>
      </c>
      <c r="C934" s="27">
        <v>100.1</v>
      </c>
      <c r="D934" s="3">
        <v>1</v>
      </c>
      <c r="E934" s="3">
        <v>1</v>
      </c>
      <c r="F934" s="15"/>
      <c r="G934" s="15" t="s">
        <v>2462</v>
      </c>
      <c r="H934" s="25">
        <v>0.12</v>
      </c>
      <c r="I934" s="26" t="s">
        <v>3667</v>
      </c>
      <c r="J934" s="26" t="s">
        <v>1466</v>
      </c>
      <c r="K934" s="22" t="s">
        <v>1612</v>
      </c>
      <c r="O934" s="9"/>
      <c r="Q934" s="3"/>
      <c r="R934" s="3"/>
      <c r="S934" s="3"/>
      <c r="T934" s="3"/>
      <c r="U934" s="10"/>
      <c r="V934" s="10"/>
      <c r="W934" s="11"/>
      <c r="X934" s="10"/>
      <c r="Y934" s="1"/>
      <c r="Z934" s="1"/>
      <c r="AA934" s="1"/>
      <c r="AB934" s="1"/>
      <c r="AC934" s="1"/>
      <c r="AD934" s="1"/>
      <c r="AE934" s="1"/>
      <c r="AF934" s="1"/>
    </row>
    <row r="935" spans="1:32" x14ac:dyDescent="0.2">
      <c r="A935" s="18" t="s">
        <v>1191</v>
      </c>
      <c r="B935" s="14" t="s">
        <v>5276</v>
      </c>
      <c r="C935" s="27">
        <v>125.7</v>
      </c>
      <c r="D935" s="3">
        <v>1</v>
      </c>
      <c r="E935" s="3">
        <v>1</v>
      </c>
      <c r="F935" s="15"/>
      <c r="G935" s="15" t="s">
        <v>2463</v>
      </c>
      <c r="H935" s="25">
        <v>0.105</v>
      </c>
      <c r="I935" s="26" t="s">
        <v>3668</v>
      </c>
      <c r="J935" s="26" t="s">
        <v>1466</v>
      </c>
      <c r="K935" s="22" t="s">
        <v>1612</v>
      </c>
      <c r="O935" s="9"/>
      <c r="Q935" s="3"/>
      <c r="R935" s="3"/>
      <c r="S935" s="3"/>
      <c r="T935" s="3"/>
      <c r="U935" s="10"/>
      <c r="V935" s="10"/>
      <c r="W935" s="11"/>
      <c r="X935" s="10"/>
      <c r="Y935" s="1"/>
      <c r="Z935" s="1"/>
      <c r="AA935" s="1"/>
      <c r="AB935" s="1"/>
      <c r="AC935" s="1"/>
      <c r="AD935" s="1"/>
      <c r="AE935" s="1"/>
      <c r="AF935" s="1"/>
    </row>
    <row r="936" spans="1:32" x14ac:dyDescent="0.2">
      <c r="A936" s="18" t="s">
        <v>1192</v>
      </c>
      <c r="B936" s="14" t="s">
        <v>5316</v>
      </c>
      <c r="C936" s="27">
        <v>4.5999999999999996</v>
      </c>
      <c r="D936" s="3">
        <v>1</v>
      </c>
      <c r="E936" s="3">
        <v>1</v>
      </c>
      <c r="F936" s="15"/>
      <c r="G936" s="15" t="s">
        <v>2464</v>
      </c>
      <c r="H936" s="25">
        <v>0.02</v>
      </c>
      <c r="I936" s="26" t="s">
        <v>3669</v>
      </c>
      <c r="J936" s="26" t="s">
        <v>2086</v>
      </c>
      <c r="K936" s="22" t="s">
        <v>1528</v>
      </c>
      <c r="O936" s="9"/>
      <c r="Q936" s="3"/>
      <c r="R936" s="3"/>
      <c r="S936" s="3"/>
      <c r="T936" s="3"/>
      <c r="U936" s="10"/>
      <c r="V936" s="10"/>
      <c r="W936" s="11"/>
      <c r="X936" s="10"/>
      <c r="Y936" s="1"/>
      <c r="Z936" s="1"/>
      <c r="AA936" s="1"/>
      <c r="AB936" s="1"/>
      <c r="AC936" s="1"/>
      <c r="AD936" s="1"/>
      <c r="AE936" s="1"/>
      <c r="AF936" s="1"/>
    </row>
    <row r="937" spans="1:32" x14ac:dyDescent="0.2">
      <c r="A937" s="18" t="s">
        <v>1193</v>
      </c>
      <c r="B937" s="14" t="s">
        <v>5317</v>
      </c>
      <c r="C937" s="27">
        <v>5.6</v>
      </c>
      <c r="D937" s="3">
        <v>20</v>
      </c>
      <c r="E937" s="3">
        <v>1</v>
      </c>
      <c r="F937" s="15"/>
      <c r="G937" s="15" t="s">
        <v>2465</v>
      </c>
      <c r="H937" s="25">
        <v>0.02</v>
      </c>
      <c r="I937" s="26" t="s">
        <v>3670</v>
      </c>
      <c r="J937" s="26" t="s">
        <v>2086</v>
      </c>
      <c r="K937" s="22" t="s">
        <v>2119</v>
      </c>
      <c r="O937" s="9"/>
      <c r="Q937" s="3"/>
      <c r="R937" s="3"/>
      <c r="S937" s="3"/>
      <c r="T937" s="3"/>
      <c r="U937" s="10"/>
      <c r="V937" s="10"/>
      <c r="W937" s="11"/>
      <c r="X937" s="10"/>
      <c r="Y937" s="1"/>
      <c r="Z937" s="1"/>
      <c r="AA937" s="1"/>
      <c r="AB937" s="1"/>
      <c r="AC937" s="1"/>
      <c r="AD937" s="1"/>
      <c r="AE937" s="1"/>
      <c r="AF937" s="1"/>
    </row>
    <row r="938" spans="1:32" x14ac:dyDescent="0.2">
      <c r="A938" s="18" t="s">
        <v>1194</v>
      </c>
      <c r="B938" s="14" t="s">
        <v>5318</v>
      </c>
      <c r="C938" s="27">
        <v>4.9000000000000004</v>
      </c>
      <c r="D938" s="3">
        <v>1</v>
      </c>
      <c r="E938" s="3">
        <v>1</v>
      </c>
      <c r="F938" s="15"/>
      <c r="G938" s="15" t="s">
        <v>2466</v>
      </c>
      <c r="H938" s="25">
        <v>1.4999999999999999E-2</v>
      </c>
      <c r="I938" s="26" t="s">
        <v>3349</v>
      </c>
      <c r="J938" s="26" t="s">
        <v>2086</v>
      </c>
      <c r="K938" s="22" t="s">
        <v>1528</v>
      </c>
      <c r="O938" s="9"/>
      <c r="Q938" s="3"/>
      <c r="R938" s="3"/>
      <c r="S938" s="3"/>
      <c r="T938" s="3"/>
      <c r="U938" s="10"/>
      <c r="V938" s="10"/>
      <c r="W938" s="11"/>
      <c r="X938" s="10"/>
      <c r="Y938" s="1"/>
      <c r="Z938" s="1"/>
      <c r="AA938" s="1"/>
      <c r="AB938" s="1"/>
      <c r="AC938" s="1"/>
      <c r="AD938" s="1"/>
      <c r="AE938" s="1"/>
      <c r="AF938" s="1"/>
    </row>
    <row r="939" spans="1:32" x14ac:dyDescent="0.2">
      <c r="A939" s="18" t="s">
        <v>1195</v>
      </c>
      <c r="B939" s="14" t="s">
        <v>4500</v>
      </c>
      <c r="C939" s="27">
        <v>231</v>
      </c>
      <c r="D939" s="3">
        <v>1</v>
      </c>
      <c r="E939" s="3">
        <v>1</v>
      </c>
      <c r="F939" s="15"/>
      <c r="G939" s="15" t="s">
        <v>2467</v>
      </c>
      <c r="H939" s="25">
        <v>0.3</v>
      </c>
      <c r="I939" s="26" t="s">
        <v>3671</v>
      </c>
      <c r="J939" s="26" t="s">
        <v>1592</v>
      </c>
      <c r="K939" s="22" t="s">
        <v>2113</v>
      </c>
      <c r="O939" s="9"/>
      <c r="Q939" s="3"/>
      <c r="R939" s="3"/>
      <c r="S939" s="3"/>
      <c r="T939" s="3"/>
      <c r="U939" s="10"/>
      <c r="V939" s="10"/>
      <c r="W939" s="11"/>
      <c r="X939" s="10"/>
      <c r="Y939" s="1"/>
      <c r="Z939" s="1"/>
      <c r="AA939" s="1"/>
      <c r="AB939" s="1"/>
      <c r="AC939" s="1"/>
      <c r="AD939" s="1"/>
      <c r="AE939" s="1"/>
      <c r="AF939" s="1"/>
    </row>
    <row r="940" spans="1:32" x14ac:dyDescent="0.2">
      <c r="A940" s="18" t="s">
        <v>1196</v>
      </c>
      <c r="B940" s="14" t="s">
        <v>4501</v>
      </c>
      <c r="C940" s="27">
        <v>181</v>
      </c>
      <c r="D940" s="3">
        <v>1</v>
      </c>
      <c r="E940" s="3">
        <v>1</v>
      </c>
      <c r="F940" s="15"/>
      <c r="G940" s="15" t="s">
        <v>2468</v>
      </c>
      <c r="H940" s="25">
        <v>0.3</v>
      </c>
      <c r="I940" s="26" t="s">
        <v>3671</v>
      </c>
      <c r="J940" s="26" t="s">
        <v>1592</v>
      </c>
      <c r="K940" s="22" t="s">
        <v>2113</v>
      </c>
      <c r="O940" s="9"/>
      <c r="Q940" s="3"/>
      <c r="R940" s="3"/>
      <c r="S940" s="3"/>
      <c r="T940" s="3"/>
      <c r="U940" s="10"/>
      <c r="V940" s="10"/>
      <c r="W940" s="11"/>
      <c r="X940" s="10"/>
      <c r="Y940" s="1"/>
      <c r="Z940" s="1"/>
      <c r="AA940" s="1"/>
      <c r="AB940" s="1"/>
      <c r="AC940" s="1"/>
      <c r="AD940" s="1"/>
      <c r="AE940" s="1"/>
      <c r="AF940" s="1"/>
    </row>
    <row r="941" spans="1:32" x14ac:dyDescent="0.2">
      <c r="A941" s="18" t="s">
        <v>1197</v>
      </c>
      <c r="B941" s="14" t="s">
        <v>4502</v>
      </c>
      <c r="C941" s="27">
        <v>92</v>
      </c>
      <c r="D941" s="3">
        <v>1</v>
      </c>
      <c r="E941" s="3">
        <v>1</v>
      </c>
      <c r="F941" s="15"/>
      <c r="G941" s="15" t="s">
        <v>2469</v>
      </c>
      <c r="H941" s="25">
        <v>0.2</v>
      </c>
      <c r="I941" s="26" t="s">
        <v>3672</v>
      </c>
      <c r="J941" s="26" t="s">
        <v>1592</v>
      </c>
      <c r="K941" s="22" t="s">
        <v>1612</v>
      </c>
      <c r="O941" s="9"/>
      <c r="Q941" s="3"/>
      <c r="R941" s="3"/>
      <c r="S941" s="3"/>
      <c r="T941" s="3"/>
      <c r="U941" s="10"/>
      <c r="V941" s="10"/>
      <c r="W941" s="11"/>
      <c r="X941" s="10"/>
      <c r="Y941" s="1"/>
      <c r="Z941" s="1"/>
      <c r="AA941" s="1"/>
      <c r="AB941" s="1"/>
      <c r="AC941" s="1"/>
      <c r="AD941" s="1"/>
      <c r="AE941" s="1"/>
      <c r="AF941" s="1"/>
    </row>
    <row r="942" spans="1:32" x14ac:dyDescent="0.2">
      <c r="A942" s="18" t="s">
        <v>1198</v>
      </c>
      <c r="B942" s="14" t="s">
        <v>4503</v>
      </c>
      <c r="C942" s="27">
        <v>147.9</v>
      </c>
      <c r="D942" s="3">
        <v>1</v>
      </c>
      <c r="E942" s="3">
        <v>1</v>
      </c>
      <c r="F942" s="15"/>
      <c r="G942" s="15" t="s">
        <v>2470</v>
      </c>
      <c r="H942" s="25">
        <v>0.30499999999999999</v>
      </c>
      <c r="I942" s="26" t="s">
        <v>3673</v>
      </c>
      <c r="J942" s="26" t="s">
        <v>1592</v>
      </c>
      <c r="K942" s="22" t="s">
        <v>1612</v>
      </c>
      <c r="O942" s="9"/>
      <c r="Q942" s="3"/>
      <c r="R942" s="3"/>
      <c r="S942" s="3"/>
      <c r="T942" s="3"/>
      <c r="U942" s="10"/>
      <c r="V942" s="10"/>
      <c r="W942" s="11"/>
      <c r="X942" s="10"/>
      <c r="Y942" s="1"/>
      <c r="Z942" s="1"/>
      <c r="AA942" s="1"/>
      <c r="AB942" s="1"/>
      <c r="AC942" s="1"/>
      <c r="AD942" s="1"/>
      <c r="AE942" s="1"/>
      <c r="AF942" s="1"/>
    </row>
    <row r="943" spans="1:32" x14ac:dyDescent="0.2">
      <c r="A943" s="18" t="s">
        <v>1199</v>
      </c>
      <c r="B943" s="14" t="s">
        <v>4504</v>
      </c>
      <c r="C943" s="27">
        <v>134.80000000000001</v>
      </c>
      <c r="D943" s="3">
        <v>1</v>
      </c>
      <c r="E943" s="3">
        <v>1</v>
      </c>
      <c r="F943" s="16"/>
      <c r="G943" s="15" t="s">
        <v>2471</v>
      </c>
      <c r="H943" s="25">
        <v>0.25</v>
      </c>
      <c r="I943" s="26" t="s">
        <v>3674</v>
      </c>
      <c r="J943" s="26" t="s">
        <v>1592</v>
      </c>
      <c r="K943" s="22" t="s">
        <v>1612</v>
      </c>
      <c r="O943" s="9"/>
      <c r="Q943" s="3"/>
      <c r="R943" s="3"/>
      <c r="S943" s="3"/>
      <c r="T943" s="3"/>
      <c r="U943" s="10"/>
      <c r="V943" s="10"/>
      <c r="W943" s="11"/>
      <c r="X943" s="10"/>
      <c r="Y943" s="1"/>
      <c r="Z943" s="1"/>
      <c r="AA943" s="1"/>
      <c r="AB943" s="1"/>
      <c r="AC943" s="1"/>
      <c r="AD943" s="1"/>
      <c r="AE943" s="1"/>
      <c r="AF943" s="1"/>
    </row>
    <row r="944" spans="1:32" x14ac:dyDescent="0.2">
      <c r="A944" s="18" t="s">
        <v>1200</v>
      </c>
      <c r="B944" s="14" t="s">
        <v>4505</v>
      </c>
      <c r="C944" s="27">
        <v>121.7</v>
      </c>
      <c r="D944" s="3">
        <v>1</v>
      </c>
      <c r="E944" s="3">
        <v>1</v>
      </c>
      <c r="F944" s="16"/>
      <c r="G944" s="15" t="s">
        <v>2472</v>
      </c>
      <c r="H944" s="25">
        <v>0.25</v>
      </c>
      <c r="I944" s="26" t="s">
        <v>3674</v>
      </c>
      <c r="J944" s="26" t="s">
        <v>1592</v>
      </c>
      <c r="K944" s="22" t="s">
        <v>1612</v>
      </c>
      <c r="O944" s="9"/>
      <c r="Q944" s="3"/>
      <c r="R944" s="3"/>
      <c r="S944" s="3"/>
      <c r="T944" s="3"/>
      <c r="U944" s="10"/>
      <c r="V944" s="10"/>
      <c r="W944" s="11"/>
      <c r="X944" s="10"/>
      <c r="Y944" s="1"/>
      <c r="Z944" s="1"/>
      <c r="AA944" s="1"/>
      <c r="AB944" s="1"/>
      <c r="AC944" s="1"/>
      <c r="AD944" s="1"/>
      <c r="AE944" s="1"/>
      <c r="AF944" s="1"/>
    </row>
    <row r="945" spans="1:32" x14ac:dyDescent="0.2">
      <c r="A945" s="18" t="s">
        <v>1201</v>
      </c>
      <c r="B945" s="14" t="s">
        <v>4506</v>
      </c>
      <c r="C945" s="27">
        <v>196</v>
      </c>
      <c r="D945" s="3">
        <v>1</v>
      </c>
      <c r="E945" s="3">
        <v>1</v>
      </c>
      <c r="F945" s="15"/>
      <c r="G945" s="15" t="s">
        <v>2473</v>
      </c>
      <c r="H945" s="25">
        <v>0.3</v>
      </c>
      <c r="I945" s="26" t="s">
        <v>3671</v>
      </c>
      <c r="J945" s="26" t="s">
        <v>1592</v>
      </c>
      <c r="K945" s="22" t="s">
        <v>2113</v>
      </c>
      <c r="O945" s="9"/>
      <c r="Q945" s="3"/>
      <c r="R945" s="3"/>
      <c r="S945" s="3"/>
      <c r="T945" s="3"/>
      <c r="U945" s="10"/>
      <c r="V945" s="10"/>
      <c r="W945" s="11"/>
      <c r="X945" s="10"/>
      <c r="Y945" s="1"/>
      <c r="Z945" s="1"/>
      <c r="AA945" s="1"/>
      <c r="AB945" s="1"/>
      <c r="AC945" s="1"/>
      <c r="AD945" s="1"/>
      <c r="AE945" s="1"/>
      <c r="AF945" s="1"/>
    </row>
    <row r="946" spans="1:32" x14ac:dyDescent="0.2">
      <c r="A946" s="18" t="s">
        <v>1202</v>
      </c>
      <c r="B946" s="14" t="s">
        <v>4507</v>
      </c>
      <c r="C946" s="27">
        <v>146.9</v>
      </c>
      <c r="D946" s="3">
        <v>1</v>
      </c>
      <c r="E946" s="3">
        <v>1</v>
      </c>
      <c r="F946" s="15"/>
      <c r="G946" s="15" t="s">
        <v>5531</v>
      </c>
      <c r="H946" s="25">
        <v>0.26</v>
      </c>
      <c r="I946" s="26" t="s">
        <v>3674</v>
      </c>
      <c r="J946" s="26" t="s">
        <v>1592</v>
      </c>
      <c r="K946" s="22" t="s">
        <v>1612</v>
      </c>
      <c r="O946" s="9"/>
      <c r="Q946" s="3"/>
      <c r="R946" s="3"/>
      <c r="S946" s="3"/>
      <c r="T946" s="3"/>
      <c r="U946" s="10"/>
      <c r="V946" s="10"/>
      <c r="W946" s="11"/>
      <c r="X946" s="10"/>
      <c r="Y946" s="1"/>
      <c r="Z946" s="1"/>
      <c r="AA946" s="1"/>
      <c r="AB946" s="1"/>
      <c r="AC946" s="1"/>
      <c r="AD946" s="1"/>
      <c r="AE946" s="1"/>
      <c r="AF946" s="1"/>
    </row>
    <row r="947" spans="1:32" x14ac:dyDescent="0.2">
      <c r="A947" s="18" t="s">
        <v>1203</v>
      </c>
      <c r="B947" s="14" t="s">
        <v>4508</v>
      </c>
      <c r="C947" s="27">
        <v>138</v>
      </c>
      <c r="D947" s="3">
        <v>1</v>
      </c>
      <c r="E947" s="3">
        <v>1</v>
      </c>
      <c r="F947" s="15"/>
      <c r="G947" s="15" t="s">
        <v>2474</v>
      </c>
      <c r="H947" s="25">
        <v>0.25</v>
      </c>
      <c r="I947" s="26" t="s">
        <v>3674</v>
      </c>
      <c r="J947" s="26" t="s">
        <v>1592</v>
      </c>
      <c r="K947" s="22" t="s">
        <v>1612</v>
      </c>
      <c r="O947" s="9"/>
      <c r="Q947" s="3"/>
      <c r="R947" s="3"/>
      <c r="S947" s="3"/>
      <c r="T947" s="3"/>
      <c r="U947" s="10"/>
      <c r="V947" s="10"/>
      <c r="W947" s="11"/>
      <c r="X947" s="10"/>
      <c r="Y947" s="1"/>
      <c r="Z947" s="1"/>
      <c r="AA947" s="1"/>
      <c r="AB947" s="1"/>
      <c r="AC947" s="1"/>
      <c r="AD947" s="1"/>
      <c r="AE947" s="1"/>
      <c r="AF947" s="1"/>
    </row>
    <row r="948" spans="1:32" x14ac:dyDescent="0.2">
      <c r="A948" s="18" t="s">
        <v>1204</v>
      </c>
      <c r="B948" s="14" t="s">
        <v>4509</v>
      </c>
      <c r="C948" s="27">
        <v>138</v>
      </c>
      <c r="D948" s="3">
        <v>1</v>
      </c>
      <c r="E948" s="3">
        <v>1</v>
      </c>
      <c r="F948" s="15"/>
      <c r="G948" s="15" t="s">
        <v>2475</v>
      </c>
      <c r="H948" s="25">
        <v>0.25</v>
      </c>
      <c r="I948" s="26" t="s">
        <v>3674</v>
      </c>
      <c r="J948" s="26" t="s">
        <v>1592</v>
      </c>
      <c r="K948" s="22" t="s">
        <v>1612</v>
      </c>
      <c r="O948" s="9"/>
      <c r="Q948" s="3"/>
      <c r="R948" s="3"/>
      <c r="S948" s="3"/>
      <c r="T948" s="3"/>
      <c r="U948" s="10"/>
      <c r="V948" s="10"/>
      <c r="W948" s="11"/>
      <c r="X948" s="10"/>
      <c r="Y948" s="1"/>
      <c r="Z948" s="1"/>
      <c r="AA948" s="1"/>
      <c r="AB948" s="1"/>
      <c r="AC948" s="1"/>
      <c r="AD948" s="1"/>
      <c r="AE948" s="1"/>
      <c r="AF948" s="1"/>
    </row>
    <row r="949" spans="1:32" x14ac:dyDescent="0.2">
      <c r="A949" s="18" t="s">
        <v>1205</v>
      </c>
      <c r="B949" s="14" t="s">
        <v>4510</v>
      </c>
      <c r="C949" s="27">
        <v>129</v>
      </c>
      <c r="D949" s="3">
        <v>1</v>
      </c>
      <c r="E949" s="3">
        <v>1</v>
      </c>
      <c r="F949" s="15"/>
      <c r="G949" s="15" t="s">
        <v>5532</v>
      </c>
      <c r="H949" s="25">
        <v>0.25</v>
      </c>
      <c r="I949" s="26" t="s">
        <v>3674</v>
      </c>
      <c r="J949" s="26" t="s">
        <v>1592</v>
      </c>
      <c r="K949" s="22" t="s">
        <v>1612</v>
      </c>
      <c r="O949" s="9"/>
      <c r="Q949" s="3"/>
      <c r="R949" s="3"/>
      <c r="S949" s="3"/>
      <c r="T949" s="3"/>
      <c r="U949" s="10"/>
      <c r="V949" s="10"/>
      <c r="W949" s="11"/>
      <c r="X949" s="10"/>
      <c r="Y949" s="1"/>
      <c r="Z949" s="1"/>
      <c r="AA949" s="1"/>
      <c r="AB949" s="1"/>
      <c r="AC949" s="1"/>
      <c r="AD949" s="1"/>
      <c r="AE949" s="1"/>
      <c r="AF949" s="1"/>
    </row>
    <row r="950" spans="1:32" x14ac:dyDescent="0.2">
      <c r="A950" s="18" t="s">
        <v>1206</v>
      </c>
      <c r="B950" s="14" t="s">
        <v>4511</v>
      </c>
      <c r="C950" s="27">
        <v>181</v>
      </c>
      <c r="D950" s="3">
        <v>1</v>
      </c>
      <c r="E950" s="3">
        <v>1</v>
      </c>
      <c r="F950" s="15"/>
      <c r="G950" s="15" t="s">
        <v>2476</v>
      </c>
      <c r="H950" s="25">
        <v>0.6</v>
      </c>
      <c r="I950" s="26" t="s">
        <v>3675</v>
      </c>
      <c r="J950" s="26" t="s">
        <v>1592</v>
      </c>
      <c r="K950" s="22" t="s">
        <v>1612</v>
      </c>
      <c r="O950" s="9"/>
      <c r="Q950" s="3"/>
      <c r="R950" s="3"/>
      <c r="S950" s="3"/>
      <c r="T950" s="3"/>
      <c r="U950" s="10"/>
      <c r="V950" s="10"/>
      <c r="W950" s="11"/>
      <c r="X950" s="10"/>
      <c r="Y950" s="1"/>
      <c r="Z950" s="1"/>
      <c r="AA950" s="1"/>
      <c r="AB950" s="1"/>
      <c r="AC950" s="1"/>
      <c r="AD950" s="1"/>
      <c r="AE950" s="1"/>
      <c r="AF950" s="1"/>
    </row>
    <row r="951" spans="1:32" x14ac:dyDescent="0.2">
      <c r="A951" s="18" t="s">
        <v>1207</v>
      </c>
      <c r="B951" s="14" t="s">
        <v>4512</v>
      </c>
      <c r="C951" s="27">
        <v>121.7</v>
      </c>
      <c r="D951" s="3">
        <v>1</v>
      </c>
      <c r="E951" s="3">
        <v>1</v>
      </c>
      <c r="F951" s="15"/>
      <c r="G951" s="15" t="s">
        <v>2477</v>
      </c>
      <c r="H951" s="25">
        <v>0.25</v>
      </c>
      <c r="I951" s="26" t="s">
        <v>3674</v>
      </c>
      <c r="J951" s="26" t="s">
        <v>1592</v>
      </c>
      <c r="K951" s="22" t="s">
        <v>1612</v>
      </c>
      <c r="O951" s="9"/>
      <c r="Q951" s="3"/>
      <c r="R951" s="3"/>
      <c r="S951" s="3"/>
      <c r="T951" s="3"/>
      <c r="U951" s="10"/>
      <c r="V951" s="10"/>
      <c r="W951" s="11"/>
      <c r="X951" s="10"/>
      <c r="Y951" s="1"/>
      <c r="Z951" s="1"/>
      <c r="AA951" s="1"/>
      <c r="AB951" s="1"/>
      <c r="AC951" s="1"/>
      <c r="AD951" s="1"/>
      <c r="AE951" s="1"/>
      <c r="AF951" s="1"/>
    </row>
    <row r="952" spans="1:32" x14ac:dyDescent="0.2">
      <c r="A952" s="18" t="s">
        <v>1208</v>
      </c>
      <c r="B952" s="14" t="s">
        <v>4513</v>
      </c>
      <c r="C952" s="27">
        <v>121.7</v>
      </c>
      <c r="D952" s="3">
        <v>1</v>
      </c>
      <c r="E952" s="3">
        <v>1</v>
      </c>
      <c r="F952" s="15"/>
      <c r="G952" s="15" t="s">
        <v>2478</v>
      </c>
      <c r="H952" s="25">
        <v>0.23699999999999999</v>
      </c>
      <c r="I952" s="26" t="s">
        <v>3674</v>
      </c>
      <c r="J952" s="26" t="s">
        <v>1592</v>
      </c>
      <c r="K952" s="22" t="s">
        <v>1612</v>
      </c>
      <c r="O952" s="9"/>
      <c r="Q952" s="3"/>
      <c r="R952" s="3"/>
      <c r="S952" s="3"/>
      <c r="T952" s="3"/>
      <c r="U952" s="10"/>
      <c r="V952" s="10"/>
      <c r="W952" s="11"/>
      <c r="X952" s="10"/>
      <c r="Y952" s="1"/>
      <c r="Z952" s="1"/>
      <c r="AA952" s="1"/>
      <c r="AB952" s="1"/>
      <c r="AC952" s="1"/>
      <c r="AD952" s="1"/>
      <c r="AE952" s="1"/>
      <c r="AF952" s="1"/>
    </row>
    <row r="953" spans="1:32" x14ac:dyDescent="0.2">
      <c r="A953" s="18" t="s">
        <v>1209</v>
      </c>
      <c r="B953" s="14" t="s">
        <v>4514</v>
      </c>
      <c r="C953" s="27">
        <v>23.7</v>
      </c>
      <c r="D953" s="3">
        <v>1</v>
      </c>
      <c r="E953" s="3">
        <v>1</v>
      </c>
      <c r="F953" s="15"/>
      <c r="G953" s="15" t="s">
        <v>2479</v>
      </c>
      <c r="H953" s="25">
        <v>0.1</v>
      </c>
      <c r="I953" s="26" t="s">
        <v>3676</v>
      </c>
      <c r="J953" s="26" t="s">
        <v>1592</v>
      </c>
      <c r="K953" s="22" t="s">
        <v>1593</v>
      </c>
      <c r="O953" s="9"/>
      <c r="Q953" s="3"/>
      <c r="R953" s="3"/>
      <c r="S953" s="3"/>
      <c r="T953" s="3"/>
      <c r="U953" s="10"/>
      <c r="V953" s="10"/>
      <c r="W953" s="11"/>
      <c r="X953" s="10"/>
      <c r="Y953" s="1"/>
      <c r="Z953" s="1"/>
      <c r="AA953" s="1"/>
      <c r="AB953" s="1"/>
      <c r="AC953" s="1"/>
      <c r="AD953" s="1"/>
      <c r="AE953" s="1"/>
      <c r="AF953" s="1"/>
    </row>
    <row r="954" spans="1:32" x14ac:dyDescent="0.2">
      <c r="A954" s="18" t="s">
        <v>1210</v>
      </c>
      <c r="B954" s="14" t="s">
        <v>4515</v>
      </c>
      <c r="C954" s="27">
        <v>115.1</v>
      </c>
      <c r="D954" s="3">
        <v>1</v>
      </c>
      <c r="E954" s="3">
        <v>1</v>
      </c>
      <c r="F954" s="15"/>
      <c r="G954" s="15" t="s">
        <v>2480</v>
      </c>
      <c r="H954" s="25">
        <v>0.15</v>
      </c>
      <c r="I954" s="26" t="s">
        <v>3677</v>
      </c>
      <c r="J954" s="26" t="s">
        <v>1592</v>
      </c>
      <c r="K954" s="22" t="s">
        <v>1593</v>
      </c>
      <c r="O954" s="9"/>
      <c r="Q954" s="3"/>
      <c r="R954" s="3"/>
      <c r="S954" s="3"/>
      <c r="T954" s="3"/>
      <c r="U954" s="10"/>
      <c r="V954" s="10"/>
      <c r="W954" s="11"/>
      <c r="X954" s="10"/>
      <c r="Y954" s="1"/>
      <c r="Z954" s="1"/>
      <c r="AA954" s="1"/>
      <c r="AB954" s="1"/>
      <c r="AC954" s="1"/>
      <c r="AD954" s="1"/>
      <c r="AE954" s="1"/>
      <c r="AF954" s="1"/>
    </row>
    <row r="955" spans="1:32" x14ac:dyDescent="0.2">
      <c r="A955" s="18" t="s">
        <v>1211</v>
      </c>
      <c r="B955" s="14" t="s">
        <v>4516</v>
      </c>
      <c r="C955" s="27">
        <v>98.5</v>
      </c>
      <c r="D955" s="3">
        <v>1</v>
      </c>
      <c r="E955" s="3">
        <v>1</v>
      </c>
      <c r="F955" s="15"/>
      <c r="G955" s="15" t="s">
        <v>2481</v>
      </c>
      <c r="H955" s="25">
        <v>0.14000000000000001</v>
      </c>
      <c r="I955" s="26" t="s">
        <v>3677</v>
      </c>
      <c r="J955" s="26" t="s">
        <v>1592</v>
      </c>
      <c r="K955" s="22" t="s">
        <v>1593</v>
      </c>
      <c r="O955" s="9"/>
      <c r="Q955" s="3"/>
      <c r="R955" s="3"/>
      <c r="S955" s="3"/>
      <c r="T955" s="3"/>
      <c r="U955" s="10"/>
      <c r="V955" s="10"/>
      <c r="W955" s="11"/>
      <c r="X955" s="10"/>
      <c r="Y955" s="1"/>
      <c r="Z955" s="1"/>
      <c r="AA955" s="1"/>
      <c r="AB955" s="1"/>
      <c r="AC955" s="1"/>
      <c r="AD955" s="1"/>
      <c r="AE955" s="1"/>
      <c r="AF955" s="1"/>
    </row>
    <row r="956" spans="1:32" x14ac:dyDescent="0.2">
      <c r="A956" s="18" t="s">
        <v>1212</v>
      </c>
      <c r="B956" s="14" t="s">
        <v>4517</v>
      </c>
      <c r="C956" s="27">
        <v>37</v>
      </c>
      <c r="D956" s="3">
        <v>1</v>
      </c>
      <c r="E956" s="3">
        <v>1</v>
      </c>
      <c r="F956" s="15"/>
      <c r="G956" s="15" t="s">
        <v>2482</v>
      </c>
      <c r="H956" s="25">
        <v>0.8</v>
      </c>
      <c r="I956" s="26" t="s">
        <v>3678</v>
      </c>
      <c r="J956" s="26" t="s">
        <v>1592</v>
      </c>
      <c r="K956" s="22" t="s">
        <v>1593</v>
      </c>
      <c r="O956" s="9"/>
      <c r="Q956" s="3"/>
      <c r="R956" s="3"/>
      <c r="S956" s="3"/>
      <c r="T956" s="3"/>
      <c r="U956" s="10"/>
      <c r="V956" s="10"/>
      <c r="W956" s="11"/>
      <c r="X956" s="10"/>
      <c r="Y956" s="1"/>
      <c r="Z956" s="1"/>
      <c r="AA956" s="1"/>
      <c r="AB956" s="1"/>
      <c r="AC956" s="1"/>
      <c r="AD956" s="1"/>
      <c r="AE956" s="1"/>
      <c r="AF956" s="1"/>
    </row>
    <row r="957" spans="1:32" x14ac:dyDescent="0.2">
      <c r="A957" s="18" t="s">
        <v>1213</v>
      </c>
      <c r="B957" s="14" t="s">
        <v>4518</v>
      </c>
      <c r="C957" s="27">
        <v>37.700000000000003</v>
      </c>
      <c r="D957" s="3">
        <v>1</v>
      </c>
      <c r="E957" s="3">
        <v>1</v>
      </c>
      <c r="F957" s="15"/>
      <c r="G957" s="15" t="s">
        <v>2483</v>
      </c>
      <c r="H957" s="25">
        <v>1.1000000000000001</v>
      </c>
      <c r="I957" s="26" t="s">
        <v>3679</v>
      </c>
      <c r="J957" s="26" t="s">
        <v>1592</v>
      </c>
      <c r="K957" s="22" t="s">
        <v>1593</v>
      </c>
      <c r="O957" s="9"/>
      <c r="Q957" s="3"/>
      <c r="R957" s="3"/>
      <c r="S957" s="3"/>
      <c r="T957" s="3"/>
      <c r="U957" s="10"/>
      <c r="V957" s="10"/>
      <c r="W957" s="11"/>
      <c r="X957" s="10"/>
      <c r="Y957" s="1"/>
      <c r="Z957" s="1"/>
      <c r="AA957" s="1"/>
      <c r="AB957" s="1"/>
      <c r="AC957" s="1"/>
      <c r="AD957" s="1"/>
      <c r="AE957" s="1"/>
      <c r="AF957" s="1"/>
    </row>
    <row r="958" spans="1:32" x14ac:dyDescent="0.2">
      <c r="A958" s="18" t="s">
        <v>1214</v>
      </c>
      <c r="B958" s="14" t="s">
        <v>4519</v>
      </c>
      <c r="C958" s="27">
        <v>37.700000000000003</v>
      </c>
      <c r="D958" s="3">
        <v>1</v>
      </c>
      <c r="E958" s="3">
        <v>1</v>
      </c>
      <c r="F958" s="15"/>
      <c r="G958" s="15" t="s">
        <v>2484</v>
      </c>
      <c r="H958" s="25">
        <v>1.5</v>
      </c>
      <c r="I958" s="26" t="s">
        <v>3680</v>
      </c>
      <c r="J958" s="26" t="s">
        <v>1592</v>
      </c>
      <c r="K958" s="22" t="s">
        <v>1593</v>
      </c>
      <c r="O958" s="9"/>
      <c r="Q958" s="3"/>
      <c r="R958" s="3"/>
      <c r="S958" s="3"/>
      <c r="T958" s="3"/>
      <c r="U958" s="10"/>
      <c r="V958" s="10"/>
      <c r="W958" s="11"/>
      <c r="X958" s="10"/>
      <c r="Y958" s="1"/>
      <c r="Z958" s="1"/>
      <c r="AA958" s="1"/>
      <c r="AB958" s="1"/>
      <c r="AC958" s="1"/>
      <c r="AD958" s="1"/>
      <c r="AE958" s="1"/>
      <c r="AF958" s="1"/>
    </row>
    <row r="959" spans="1:32" x14ac:dyDescent="0.2">
      <c r="A959" s="18" t="s">
        <v>452</v>
      </c>
      <c r="B959" s="14" t="s">
        <v>4520</v>
      </c>
      <c r="C959" s="27">
        <v>20.2</v>
      </c>
      <c r="D959" s="3">
        <v>1</v>
      </c>
      <c r="E959" s="3">
        <v>1</v>
      </c>
      <c r="F959" s="15"/>
      <c r="G959" s="15" t="s">
        <v>2485</v>
      </c>
      <c r="H959" s="25">
        <v>7.0000000000000007E-2</v>
      </c>
      <c r="I959" s="26" t="s">
        <v>3681</v>
      </c>
      <c r="J959" s="26" t="s">
        <v>1479</v>
      </c>
      <c r="K959" s="22" t="s">
        <v>1587</v>
      </c>
      <c r="O959" s="9"/>
      <c r="Q959" s="3"/>
      <c r="R959" s="3"/>
      <c r="S959" s="3"/>
      <c r="T959" s="3"/>
      <c r="U959" s="10"/>
      <c r="V959" s="10"/>
      <c r="W959" s="11"/>
      <c r="X959" s="10"/>
      <c r="Y959" s="1"/>
      <c r="Z959" s="1"/>
      <c r="AA959" s="1"/>
      <c r="AB959" s="1"/>
      <c r="AC959" s="1"/>
      <c r="AD959" s="1"/>
      <c r="AE959" s="1"/>
      <c r="AF959" s="1"/>
    </row>
    <row r="960" spans="1:32" x14ac:dyDescent="0.2">
      <c r="A960" s="18" t="s">
        <v>453</v>
      </c>
      <c r="B960" s="14" t="s">
        <v>4521</v>
      </c>
      <c r="C960" s="27">
        <v>3377</v>
      </c>
      <c r="D960" s="3">
        <v>1</v>
      </c>
      <c r="E960" s="3">
        <v>1</v>
      </c>
      <c r="F960" s="15"/>
      <c r="G960" s="15" t="s">
        <v>2486</v>
      </c>
      <c r="H960" s="25">
        <v>4.444</v>
      </c>
      <c r="I960" s="26" t="s">
        <v>3682</v>
      </c>
      <c r="J960" s="26" t="s">
        <v>2487</v>
      </c>
      <c r="K960" s="22" t="s">
        <v>1751</v>
      </c>
      <c r="O960" s="9"/>
      <c r="Q960" s="3"/>
      <c r="R960" s="3"/>
      <c r="S960" s="3"/>
      <c r="T960" s="3"/>
      <c r="U960" s="10"/>
      <c r="V960" s="10"/>
      <c r="W960" s="11"/>
      <c r="X960" s="10"/>
      <c r="Y960" s="1"/>
      <c r="Z960" s="1"/>
      <c r="AA960" s="1"/>
      <c r="AB960" s="1"/>
      <c r="AC960" s="1"/>
      <c r="AD960" s="1"/>
      <c r="AE960" s="1"/>
      <c r="AF960" s="1"/>
    </row>
    <row r="961" spans="1:32" x14ac:dyDescent="0.2">
      <c r="A961" s="18" t="s">
        <v>454</v>
      </c>
      <c r="B961" s="14" t="s">
        <v>4522</v>
      </c>
      <c r="C961" s="27">
        <v>138.5</v>
      </c>
      <c r="D961" s="3">
        <v>1</v>
      </c>
      <c r="E961" s="3">
        <v>1</v>
      </c>
      <c r="F961" s="15"/>
      <c r="G961" s="15" t="s">
        <v>2488</v>
      </c>
      <c r="H961" s="25">
        <v>0.8</v>
      </c>
      <c r="I961" s="26" t="s">
        <v>3683</v>
      </c>
      <c r="J961" s="26" t="s">
        <v>1479</v>
      </c>
      <c r="K961" s="22" t="s">
        <v>1511</v>
      </c>
      <c r="O961" s="9"/>
      <c r="Q961" s="3"/>
      <c r="R961" s="3"/>
      <c r="S961" s="3"/>
      <c r="T961" s="3"/>
      <c r="U961" s="10"/>
      <c r="V961" s="10"/>
      <c r="W961" s="11"/>
      <c r="X961" s="10"/>
      <c r="Y961" s="1"/>
      <c r="Z961" s="1"/>
      <c r="AA961" s="1"/>
      <c r="AB961" s="1"/>
      <c r="AC961" s="1"/>
      <c r="AD961" s="1"/>
      <c r="AE961" s="1"/>
      <c r="AF961" s="1"/>
    </row>
    <row r="962" spans="1:32" x14ac:dyDescent="0.2">
      <c r="A962" s="18" t="s">
        <v>455</v>
      </c>
      <c r="B962" s="14" t="s">
        <v>5319</v>
      </c>
      <c r="C962" s="27">
        <v>167</v>
      </c>
      <c r="D962" s="3">
        <v>1</v>
      </c>
      <c r="E962" s="3">
        <v>1</v>
      </c>
      <c r="F962" s="15"/>
      <c r="G962" s="15" t="s">
        <v>2489</v>
      </c>
      <c r="H962" s="25">
        <v>0.8</v>
      </c>
      <c r="I962" s="26" t="s">
        <v>3683</v>
      </c>
      <c r="J962" s="26" t="s">
        <v>1479</v>
      </c>
      <c r="K962" s="22" t="s">
        <v>1511</v>
      </c>
      <c r="O962" s="9"/>
      <c r="Q962" s="3"/>
      <c r="R962" s="3"/>
      <c r="S962" s="3"/>
      <c r="T962" s="3"/>
      <c r="U962" s="10"/>
      <c r="V962" s="10"/>
      <c r="W962" s="11"/>
      <c r="X962" s="10"/>
      <c r="Y962" s="1"/>
      <c r="Z962" s="1"/>
      <c r="AA962" s="1"/>
      <c r="AB962" s="1"/>
      <c r="AC962" s="1"/>
      <c r="AD962" s="1"/>
      <c r="AE962" s="1"/>
      <c r="AF962" s="1"/>
    </row>
    <row r="963" spans="1:32" x14ac:dyDescent="0.2">
      <c r="A963" s="18" t="s">
        <v>456</v>
      </c>
      <c r="B963" s="14" t="s">
        <v>4523</v>
      </c>
      <c r="C963" s="27">
        <v>194</v>
      </c>
      <c r="D963" s="3">
        <v>1</v>
      </c>
      <c r="E963" s="3">
        <v>1</v>
      </c>
      <c r="F963" s="15"/>
      <c r="G963" s="15" t="s">
        <v>2490</v>
      </c>
      <c r="H963" s="25">
        <v>1.0900000000000001</v>
      </c>
      <c r="I963" s="26" t="s">
        <v>3684</v>
      </c>
      <c r="J963" s="26" t="s">
        <v>1479</v>
      </c>
      <c r="K963" s="22" t="s">
        <v>1511</v>
      </c>
      <c r="O963" s="9"/>
      <c r="Q963" s="3"/>
      <c r="R963" s="3"/>
      <c r="S963" s="3"/>
      <c r="T963" s="3"/>
      <c r="U963" s="10"/>
      <c r="V963" s="10"/>
      <c r="W963" s="11"/>
      <c r="X963" s="10"/>
      <c r="Y963" s="1"/>
      <c r="Z963" s="1"/>
      <c r="AA963" s="1"/>
      <c r="AB963" s="1"/>
      <c r="AC963" s="1"/>
      <c r="AD963" s="1"/>
      <c r="AE963" s="1"/>
      <c r="AF963" s="1"/>
    </row>
    <row r="964" spans="1:32" x14ac:dyDescent="0.2">
      <c r="A964" s="18" t="s">
        <v>457</v>
      </c>
      <c r="B964" s="14" t="s">
        <v>4524</v>
      </c>
      <c r="C964" s="27">
        <v>477</v>
      </c>
      <c r="D964" s="3">
        <v>1</v>
      </c>
      <c r="E964" s="3">
        <v>1</v>
      </c>
      <c r="F964" s="15"/>
      <c r="G964" s="15" t="s">
        <v>2491</v>
      </c>
      <c r="H964" s="25">
        <v>0.56999999999999995</v>
      </c>
      <c r="I964" s="26" t="s">
        <v>3685</v>
      </c>
      <c r="J964" s="26" t="s">
        <v>2492</v>
      </c>
      <c r="K964" s="22" t="s">
        <v>1511</v>
      </c>
      <c r="O964" s="9"/>
      <c r="Q964" s="3"/>
      <c r="R964" s="3"/>
      <c r="S964" s="3"/>
      <c r="T964" s="3"/>
      <c r="U964" s="10"/>
      <c r="V964" s="10"/>
      <c r="W964" s="11"/>
      <c r="X964" s="10"/>
      <c r="Y964" s="1"/>
      <c r="Z964" s="1"/>
      <c r="AA964" s="1"/>
      <c r="AB964" s="1"/>
      <c r="AC964" s="1"/>
      <c r="AD964" s="1"/>
      <c r="AE964" s="1"/>
      <c r="AF964" s="1"/>
    </row>
    <row r="965" spans="1:32" x14ac:dyDescent="0.2">
      <c r="A965" s="18" t="s">
        <v>458</v>
      </c>
      <c r="B965" s="14" t="s">
        <v>4525</v>
      </c>
      <c r="C965" s="27">
        <v>477</v>
      </c>
      <c r="D965" s="3">
        <v>1</v>
      </c>
      <c r="E965" s="3">
        <v>1</v>
      </c>
      <c r="F965" s="15"/>
      <c r="G965" s="15" t="s">
        <v>2493</v>
      </c>
      <c r="H965" s="25">
        <v>0.99199999999999999</v>
      </c>
      <c r="I965" s="26" t="s">
        <v>3686</v>
      </c>
      <c r="J965" s="26" t="s">
        <v>2492</v>
      </c>
      <c r="K965" s="22" t="s">
        <v>1511</v>
      </c>
      <c r="O965" s="9"/>
      <c r="Q965" s="3"/>
      <c r="R965" s="3"/>
      <c r="S965" s="3"/>
      <c r="T965" s="3"/>
      <c r="U965" s="10"/>
      <c r="V965" s="10"/>
      <c r="W965" s="11"/>
      <c r="X965" s="10"/>
      <c r="Y965" s="1"/>
      <c r="Z965" s="1"/>
      <c r="AA965" s="1"/>
      <c r="AB965" s="1"/>
      <c r="AC965" s="1"/>
      <c r="AD965" s="1"/>
      <c r="AE965" s="1"/>
      <c r="AF965" s="1"/>
    </row>
    <row r="966" spans="1:32" x14ac:dyDescent="0.2">
      <c r="A966" s="18" t="s">
        <v>459</v>
      </c>
      <c r="B966" s="14" t="s">
        <v>4526</v>
      </c>
      <c r="C966" s="27">
        <v>755</v>
      </c>
      <c r="D966" s="3">
        <v>1</v>
      </c>
      <c r="E966" s="3">
        <v>1</v>
      </c>
      <c r="F966" s="15"/>
      <c r="G966" s="15" t="s">
        <v>2494</v>
      </c>
      <c r="H966" s="25">
        <v>1.222</v>
      </c>
      <c r="I966" s="26" t="s">
        <v>3687</v>
      </c>
      <c r="J966" s="26" t="s">
        <v>2492</v>
      </c>
      <c r="K966" s="22" t="s">
        <v>1511</v>
      </c>
      <c r="O966" s="9"/>
      <c r="Q966" s="3"/>
      <c r="R966" s="3"/>
      <c r="S966" s="3"/>
      <c r="T966" s="3"/>
      <c r="U966" s="10"/>
      <c r="V966" s="10"/>
      <c r="W966" s="11"/>
      <c r="X966" s="10"/>
      <c r="Y966" s="1"/>
      <c r="Z966" s="1"/>
      <c r="AA966" s="1"/>
      <c r="AB966" s="1"/>
      <c r="AC966" s="1"/>
      <c r="AD966" s="1"/>
      <c r="AE966" s="1"/>
      <c r="AF966" s="1"/>
    </row>
    <row r="967" spans="1:32" x14ac:dyDescent="0.2">
      <c r="A967" s="18" t="s">
        <v>460</v>
      </c>
      <c r="B967" s="14" t="s">
        <v>4527</v>
      </c>
      <c r="C967" s="27">
        <v>755</v>
      </c>
      <c r="D967" s="3">
        <v>1</v>
      </c>
      <c r="E967" s="3">
        <v>1</v>
      </c>
      <c r="F967" s="15"/>
      <c r="G967" s="15" t="s">
        <v>2495</v>
      </c>
      <c r="H967" s="25">
        <v>0.65</v>
      </c>
      <c r="I967" s="26" t="s">
        <v>3688</v>
      </c>
      <c r="J967" s="26" t="s">
        <v>2492</v>
      </c>
      <c r="K967" s="22" t="s">
        <v>1511</v>
      </c>
      <c r="O967" s="9"/>
      <c r="Q967" s="3"/>
      <c r="R967" s="3"/>
      <c r="S967" s="3"/>
      <c r="T967" s="3"/>
      <c r="U967" s="10"/>
      <c r="V967" s="10"/>
      <c r="W967" s="11"/>
      <c r="X967" s="10"/>
      <c r="Y967" s="1"/>
      <c r="Z967" s="1"/>
      <c r="AA967" s="1"/>
      <c r="AB967" s="1"/>
      <c r="AC967" s="1"/>
      <c r="AD967" s="1"/>
      <c r="AE967" s="1"/>
      <c r="AF967" s="1"/>
    </row>
    <row r="968" spans="1:32" x14ac:dyDescent="0.2">
      <c r="A968" s="18" t="s">
        <v>461</v>
      </c>
      <c r="B968" s="14" t="s">
        <v>4528</v>
      </c>
      <c r="C968" s="27">
        <v>804</v>
      </c>
      <c r="D968" s="3">
        <v>1</v>
      </c>
      <c r="E968" s="3">
        <v>1</v>
      </c>
      <c r="F968" s="15"/>
      <c r="G968" s="15" t="s">
        <v>2496</v>
      </c>
      <c r="H968" s="25">
        <v>1.6739999999999999</v>
      </c>
      <c r="I968" s="26" t="s">
        <v>3689</v>
      </c>
      <c r="J968" s="26" t="s">
        <v>2492</v>
      </c>
      <c r="K968" s="22" t="s">
        <v>1511</v>
      </c>
      <c r="O968" s="9"/>
      <c r="Q968" s="3"/>
      <c r="R968" s="3"/>
      <c r="S968" s="3"/>
      <c r="T968" s="3"/>
      <c r="U968" s="10"/>
      <c r="V968" s="10"/>
      <c r="W968" s="11"/>
      <c r="X968" s="10"/>
      <c r="Y968" s="1"/>
      <c r="Z968" s="1"/>
      <c r="AA968" s="1"/>
      <c r="AB968" s="1"/>
      <c r="AC968" s="1"/>
      <c r="AD968" s="1"/>
      <c r="AE968" s="1"/>
      <c r="AF968" s="1"/>
    </row>
    <row r="969" spans="1:32" x14ac:dyDescent="0.2">
      <c r="A969" s="18" t="s">
        <v>462</v>
      </c>
      <c r="B969" s="14" t="s">
        <v>4529</v>
      </c>
      <c r="C969" s="27">
        <v>804</v>
      </c>
      <c r="D969" s="3">
        <v>1</v>
      </c>
      <c r="E969" s="3">
        <v>1</v>
      </c>
      <c r="F969" s="15"/>
      <c r="G969" s="15" t="s">
        <v>2497</v>
      </c>
      <c r="H969" s="25">
        <v>1.958</v>
      </c>
      <c r="I969" s="26" t="s">
        <v>3690</v>
      </c>
      <c r="J969" s="26" t="s">
        <v>2492</v>
      </c>
      <c r="K969" s="22" t="s">
        <v>1511</v>
      </c>
      <c r="O969" s="9"/>
      <c r="Q969" s="3"/>
      <c r="R969" s="3"/>
      <c r="S969" s="3"/>
      <c r="T969" s="3"/>
      <c r="U969" s="10"/>
      <c r="V969" s="10"/>
      <c r="W969" s="11"/>
      <c r="X969" s="10"/>
      <c r="Y969" s="1"/>
      <c r="Z969" s="1"/>
      <c r="AA969" s="1"/>
      <c r="AB969" s="1"/>
      <c r="AC969" s="1"/>
      <c r="AD969" s="1"/>
      <c r="AE969" s="1"/>
      <c r="AF969" s="1"/>
    </row>
    <row r="970" spans="1:32" x14ac:dyDescent="0.2">
      <c r="A970" s="18" t="s">
        <v>463</v>
      </c>
      <c r="B970" s="14" t="s">
        <v>4530</v>
      </c>
      <c r="C970" s="27">
        <v>896</v>
      </c>
      <c r="D970" s="3">
        <v>1</v>
      </c>
      <c r="E970" s="3">
        <v>1</v>
      </c>
      <c r="F970" s="15"/>
      <c r="G970" s="15" t="s">
        <v>2498</v>
      </c>
      <c r="H970" s="25">
        <v>2.96</v>
      </c>
      <c r="I970" s="26" t="s">
        <v>3691</v>
      </c>
      <c r="J970" s="26" t="s">
        <v>2492</v>
      </c>
      <c r="K970" s="22" t="s">
        <v>1511</v>
      </c>
      <c r="O970" s="9"/>
      <c r="Q970" s="3"/>
      <c r="R970" s="3"/>
      <c r="S970" s="3"/>
      <c r="T970" s="3"/>
      <c r="U970" s="10"/>
      <c r="V970" s="10"/>
      <c r="W970" s="11"/>
      <c r="X970" s="10"/>
      <c r="Y970" s="1"/>
      <c r="Z970" s="1"/>
      <c r="AA970" s="1"/>
      <c r="AB970" s="1"/>
      <c r="AC970" s="1"/>
      <c r="AD970" s="1"/>
      <c r="AE970" s="1"/>
      <c r="AF970" s="1"/>
    </row>
    <row r="971" spans="1:32" x14ac:dyDescent="0.2">
      <c r="A971" s="18" t="s">
        <v>464</v>
      </c>
      <c r="B971" s="14" t="s">
        <v>4531</v>
      </c>
      <c r="C971" s="27">
        <v>896</v>
      </c>
      <c r="D971" s="3">
        <v>1</v>
      </c>
      <c r="E971" s="3">
        <v>1</v>
      </c>
      <c r="F971" s="15"/>
      <c r="G971" s="15" t="s">
        <v>2499</v>
      </c>
      <c r="H971" s="25">
        <v>2.948</v>
      </c>
      <c r="I971" s="26" t="s">
        <v>3692</v>
      </c>
      <c r="J971" s="26" t="s">
        <v>2492</v>
      </c>
      <c r="K971" s="22" t="s">
        <v>1511</v>
      </c>
      <c r="O971" s="9"/>
      <c r="Q971" s="3"/>
      <c r="R971" s="3"/>
      <c r="S971" s="3"/>
      <c r="T971" s="3"/>
      <c r="U971" s="10"/>
      <c r="V971" s="10"/>
      <c r="W971" s="11"/>
      <c r="X971" s="10"/>
      <c r="Y971" s="1"/>
      <c r="Z971" s="1"/>
      <c r="AA971" s="1"/>
      <c r="AB971" s="1"/>
      <c r="AC971" s="1"/>
      <c r="AD971" s="1"/>
      <c r="AE971" s="1"/>
      <c r="AF971" s="1"/>
    </row>
    <row r="972" spans="1:32" x14ac:dyDescent="0.2">
      <c r="A972" s="18" t="s">
        <v>465</v>
      </c>
      <c r="B972" s="14" t="s">
        <v>4532</v>
      </c>
      <c r="C972" s="27">
        <v>1372</v>
      </c>
      <c r="D972" s="3">
        <v>1</v>
      </c>
      <c r="E972" s="3">
        <v>1</v>
      </c>
      <c r="F972" s="15"/>
      <c r="G972" s="15" t="s">
        <v>2500</v>
      </c>
      <c r="H972" s="25">
        <v>2.1</v>
      </c>
      <c r="I972" s="26" t="s">
        <v>3693</v>
      </c>
      <c r="J972" s="26" t="s">
        <v>2492</v>
      </c>
      <c r="K972" s="22" t="s">
        <v>1511</v>
      </c>
      <c r="O972" s="9"/>
      <c r="Q972" s="3"/>
      <c r="R972" s="3"/>
      <c r="S972" s="3"/>
      <c r="T972" s="3"/>
      <c r="U972" s="10"/>
      <c r="V972" s="10"/>
      <c r="W972" s="11"/>
      <c r="X972" s="10"/>
      <c r="Y972" s="1"/>
      <c r="Z972" s="1"/>
      <c r="AA972" s="1"/>
      <c r="AB972" s="1"/>
      <c r="AC972" s="1"/>
      <c r="AD972" s="1"/>
      <c r="AE972" s="1"/>
      <c r="AF972" s="1"/>
    </row>
    <row r="973" spans="1:32" x14ac:dyDescent="0.2">
      <c r="A973" s="18" t="s">
        <v>466</v>
      </c>
      <c r="B973" s="14" t="s">
        <v>4533</v>
      </c>
      <c r="C973" s="27">
        <v>1372</v>
      </c>
      <c r="D973" s="3">
        <v>1</v>
      </c>
      <c r="E973" s="3">
        <v>1</v>
      </c>
      <c r="F973" s="15"/>
      <c r="G973" s="15" t="s">
        <v>2501</v>
      </c>
      <c r="H973" s="25">
        <v>3.73</v>
      </c>
      <c r="I973" s="26" t="s">
        <v>3694</v>
      </c>
      <c r="J973" s="26" t="s">
        <v>2492</v>
      </c>
      <c r="K973" s="22" t="s">
        <v>1511</v>
      </c>
      <c r="O973" s="9"/>
      <c r="Q973" s="3"/>
      <c r="R973" s="3"/>
      <c r="S973" s="3"/>
      <c r="T973" s="3"/>
      <c r="U973" s="10"/>
      <c r="V973" s="10"/>
      <c r="W973" s="11"/>
      <c r="X973" s="10"/>
      <c r="Y973" s="1"/>
      <c r="Z973" s="1"/>
      <c r="AA973" s="1"/>
      <c r="AB973" s="1"/>
      <c r="AC973" s="1"/>
      <c r="AD973" s="1"/>
      <c r="AE973" s="1"/>
      <c r="AF973" s="1"/>
    </row>
    <row r="974" spans="1:32" x14ac:dyDescent="0.2">
      <c r="A974" s="18" t="s">
        <v>467</v>
      </c>
      <c r="B974" s="14" t="s">
        <v>4534</v>
      </c>
      <c r="C974" s="27">
        <v>1580</v>
      </c>
      <c r="D974" s="3">
        <v>1</v>
      </c>
      <c r="E974" s="3">
        <v>1</v>
      </c>
      <c r="F974" s="15"/>
      <c r="G974" s="15" t="s">
        <v>2502</v>
      </c>
      <c r="H974" s="25">
        <v>6.09</v>
      </c>
      <c r="I974" s="26" t="s">
        <v>3695</v>
      </c>
      <c r="J974" s="26" t="s">
        <v>2492</v>
      </c>
      <c r="K974" s="22" t="s">
        <v>1511</v>
      </c>
      <c r="O974" s="9"/>
      <c r="Q974" s="3"/>
      <c r="R974" s="3"/>
      <c r="S974" s="3"/>
      <c r="T974" s="3"/>
      <c r="U974" s="10"/>
      <c r="V974" s="10"/>
      <c r="W974" s="11"/>
      <c r="X974" s="10"/>
      <c r="Y974" s="1"/>
      <c r="Z974" s="1"/>
      <c r="AA974" s="1"/>
      <c r="AB974" s="1"/>
      <c r="AC974" s="1"/>
      <c r="AD974" s="1"/>
      <c r="AE974" s="1"/>
      <c r="AF974" s="1"/>
    </row>
    <row r="975" spans="1:32" x14ac:dyDescent="0.2">
      <c r="A975" s="18" t="s">
        <v>468</v>
      </c>
      <c r="B975" s="14" t="s">
        <v>4535</v>
      </c>
      <c r="C975" s="27">
        <v>1580</v>
      </c>
      <c r="D975" s="3">
        <v>1</v>
      </c>
      <c r="E975" s="3">
        <v>1</v>
      </c>
      <c r="F975" s="15"/>
      <c r="G975" s="15" t="s">
        <v>2503</v>
      </c>
      <c r="H975" s="25">
        <v>6.048</v>
      </c>
      <c r="I975" s="26" t="s">
        <v>3696</v>
      </c>
      <c r="J975" s="26" t="s">
        <v>2492</v>
      </c>
      <c r="K975" s="22" t="s">
        <v>1511</v>
      </c>
      <c r="O975" s="9"/>
      <c r="Q975" s="3"/>
      <c r="R975" s="3"/>
      <c r="S975" s="3"/>
      <c r="T975" s="3"/>
      <c r="U975" s="10"/>
      <c r="V975" s="10"/>
      <c r="W975" s="11"/>
      <c r="X975" s="10"/>
      <c r="Y975" s="1"/>
      <c r="Z975" s="1"/>
      <c r="AA975" s="1"/>
      <c r="AB975" s="1"/>
      <c r="AC975" s="1"/>
      <c r="AD975" s="1"/>
      <c r="AE975" s="1"/>
      <c r="AF975" s="1"/>
    </row>
    <row r="976" spans="1:32" x14ac:dyDescent="0.2">
      <c r="A976" s="18" t="s">
        <v>469</v>
      </c>
      <c r="B976" s="14" t="s">
        <v>4536</v>
      </c>
      <c r="C976" s="27">
        <v>4848</v>
      </c>
      <c r="D976" s="3">
        <v>1</v>
      </c>
      <c r="E976" s="3">
        <v>1</v>
      </c>
      <c r="F976" s="15"/>
      <c r="G976" s="15" t="s">
        <v>2504</v>
      </c>
      <c r="H976" s="25">
        <v>23</v>
      </c>
      <c r="I976" s="26" t="s">
        <v>3697</v>
      </c>
      <c r="J976" s="26" t="s">
        <v>2492</v>
      </c>
      <c r="K976" s="22" t="s">
        <v>2162</v>
      </c>
      <c r="O976" s="9"/>
      <c r="Q976" s="3"/>
      <c r="R976" s="3"/>
      <c r="S976" s="3"/>
      <c r="T976" s="3"/>
      <c r="U976" s="10"/>
      <c r="V976" s="10"/>
      <c r="W976" s="11"/>
      <c r="X976" s="10"/>
      <c r="Y976" s="1"/>
      <c r="Z976" s="1"/>
      <c r="AA976" s="1"/>
      <c r="AB976" s="1"/>
      <c r="AC976" s="1"/>
      <c r="AD976" s="1"/>
      <c r="AE976" s="1"/>
      <c r="AF976" s="1"/>
    </row>
    <row r="977" spans="1:32" x14ac:dyDescent="0.2">
      <c r="A977" s="18" t="s">
        <v>470</v>
      </c>
      <c r="B977" s="14" t="s">
        <v>4537</v>
      </c>
      <c r="C977" s="27">
        <v>4848</v>
      </c>
      <c r="D977" s="3">
        <v>1</v>
      </c>
      <c r="E977" s="3">
        <v>1</v>
      </c>
      <c r="F977" s="15"/>
      <c r="G977" s="15" t="s">
        <v>2505</v>
      </c>
      <c r="H977" s="25">
        <v>23.6</v>
      </c>
      <c r="I977" s="26" t="s">
        <v>3698</v>
      </c>
      <c r="J977" s="26" t="s">
        <v>2492</v>
      </c>
      <c r="K977" s="22" t="s">
        <v>1511</v>
      </c>
      <c r="O977" s="9"/>
      <c r="Q977" s="3"/>
      <c r="R977" s="3"/>
      <c r="S977" s="3"/>
      <c r="T977" s="3"/>
      <c r="U977" s="10"/>
      <c r="V977" s="10"/>
      <c r="W977" s="11"/>
      <c r="X977" s="10"/>
      <c r="Y977" s="1"/>
      <c r="Z977" s="1"/>
      <c r="AA977" s="1"/>
      <c r="AB977" s="1"/>
      <c r="AC977" s="1"/>
      <c r="AD977" s="1"/>
      <c r="AE977" s="1"/>
      <c r="AF977" s="1"/>
    </row>
    <row r="978" spans="1:32" x14ac:dyDescent="0.2">
      <c r="A978" s="18" t="s">
        <v>471</v>
      </c>
      <c r="B978" s="14" t="s">
        <v>4538</v>
      </c>
      <c r="C978" s="27">
        <v>5660</v>
      </c>
      <c r="D978" s="3">
        <v>1</v>
      </c>
      <c r="E978" s="3">
        <v>1</v>
      </c>
      <c r="F978" s="15"/>
      <c r="G978" s="15" t="s">
        <v>2506</v>
      </c>
      <c r="H978" s="25">
        <v>28</v>
      </c>
      <c r="I978" s="26" t="s">
        <v>3699</v>
      </c>
      <c r="J978" s="26" t="s">
        <v>2492</v>
      </c>
      <c r="K978" s="22" t="s">
        <v>2162</v>
      </c>
      <c r="O978" s="9"/>
      <c r="Q978" s="3"/>
      <c r="R978" s="3"/>
      <c r="S978" s="3"/>
      <c r="T978" s="3"/>
      <c r="U978" s="10"/>
      <c r="V978" s="10"/>
      <c r="W978" s="11"/>
      <c r="X978" s="10"/>
      <c r="Y978" s="1"/>
      <c r="Z978" s="1"/>
      <c r="AA978" s="1"/>
      <c r="AB978" s="1"/>
      <c r="AC978" s="1"/>
      <c r="AD978" s="1"/>
      <c r="AE978" s="1"/>
      <c r="AF978" s="1"/>
    </row>
    <row r="979" spans="1:32" x14ac:dyDescent="0.2">
      <c r="A979" s="18" t="s">
        <v>472</v>
      </c>
      <c r="B979" s="14" t="s">
        <v>4539</v>
      </c>
      <c r="C979" s="27">
        <v>5660</v>
      </c>
      <c r="D979" s="3">
        <v>1</v>
      </c>
      <c r="E979" s="3">
        <v>1</v>
      </c>
      <c r="F979" s="15"/>
      <c r="G979" s="15" t="s">
        <v>2507</v>
      </c>
      <c r="H979" s="25">
        <v>28</v>
      </c>
      <c r="I979" s="26" t="s">
        <v>3699</v>
      </c>
      <c r="J979" s="26" t="s">
        <v>2492</v>
      </c>
      <c r="K979" s="22" t="s">
        <v>1511</v>
      </c>
      <c r="O979" s="9"/>
      <c r="Q979" s="3"/>
      <c r="R979" s="3"/>
      <c r="S979" s="3"/>
      <c r="T979" s="3"/>
      <c r="U979" s="10"/>
      <c r="V979" s="10"/>
      <c r="W979" s="11"/>
      <c r="X979" s="10"/>
      <c r="Y979" s="1"/>
      <c r="Z979" s="1"/>
      <c r="AA979" s="1"/>
      <c r="AB979" s="1"/>
      <c r="AC979" s="1"/>
      <c r="AD979" s="1"/>
      <c r="AE979" s="1"/>
      <c r="AF979" s="1"/>
    </row>
    <row r="980" spans="1:32" x14ac:dyDescent="0.2">
      <c r="A980" s="18" t="s">
        <v>473</v>
      </c>
      <c r="B980" s="14" t="s">
        <v>4540</v>
      </c>
      <c r="C980" s="27">
        <v>117.1</v>
      </c>
      <c r="D980" s="3">
        <v>1</v>
      </c>
      <c r="E980" s="3">
        <v>1</v>
      </c>
      <c r="F980" s="15"/>
      <c r="G980" s="15" t="s">
        <v>2508</v>
      </c>
      <c r="H980" s="25">
        <v>0.61499999999999999</v>
      </c>
      <c r="I980" s="26" t="s">
        <v>3700</v>
      </c>
      <c r="J980" s="26" t="s">
        <v>1479</v>
      </c>
      <c r="K980" s="22" t="s">
        <v>2162</v>
      </c>
      <c r="O980" s="9"/>
      <c r="Q980" s="3"/>
      <c r="R980" s="3"/>
      <c r="S980" s="3"/>
      <c r="T980" s="3"/>
      <c r="U980" s="10"/>
      <c r="V980" s="10"/>
      <c r="W980" s="11"/>
      <c r="X980" s="10"/>
      <c r="Y980" s="1"/>
      <c r="Z980" s="1"/>
      <c r="AA980" s="1"/>
      <c r="AB980" s="1"/>
      <c r="AC980" s="1"/>
      <c r="AD980" s="1"/>
      <c r="AE980" s="1"/>
      <c r="AF980" s="1"/>
    </row>
    <row r="981" spans="1:32" x14ac:dyDescent="0.2">
      <c r="A981" s="18" t="s">
        <v>474</v>
      </c>
      <c r="B981" s="14" t="s">
        <v>4541</v>
      </c>
      <c r="C981" s="27">
        <v>98.3</v>
      </c>
      <c r="D981" s="3">
        <v>1</v>
      </c>
      <c r="E981" s="3">
        <v>1</v>
      </c>
      <c r="F981" s="15"/>
      <c r="G981" s="15" t="s">
        <v>2509</v>
      </c>
      <c r="H981" s="25">
        <v>0.34</v>
      </c>
      <c r="I981" s="26" t="s">
        <v>3701</v>
      </c>
      <c r="J981" s="26" t="s">
        <v>1479</v>
      </c>
      <c r="K981" s="22" t="s">
        <v>1511</v>
      </c>
      <c r="O981" s="9"/>
      <c r="Q981" s="3"/>
      <c r="R981" s="3"/>
      <c r="S981" s="3"/>
      <c r="T981" s="3"/>
      <c r="U981" s="10"/>
      <c r="V981" s="10"/>
      <c r="W981" s="11"/>
      <c r="X981" s="10"/>
      <c r="Y981" s="1"/>
      <c r="Z981" s="1"/>
      <c r="AA981" s="1"/>
      <c r="AB981" s="1"/>
      <c r="AC981" s="1"/>
      <c r="AD981" s="1"/>
      <c r="AE981" s="1"/>
      <c r="AF981" s="1"/>
    </row>
    <row r="982" spans="1:32" x14ac:dyDescent="0.2">
      <c r="A982" s="18" t="s">
        <v>475</v>
      </c>
      <c r="B982" s="14" t="s">
        <v>4542</v>
      </c>
      <c r="C982" s="27">
        <v>118.2</v>
      </c>
      <c r="D982" s="3">
        <v>1</v>
      </c>
      <c r="E982" s="3">
        <v>1</v>
      </c>
      <c r="F982" s="15"/>
      <c r="G982" s="15" t="s">
        <v>2510</v>
      </c>
      <c r="H982" s="25">
        <v>0.35</v>
      </c>
      <c r="I982" s="26" t="s">
        <v>3702</v>
      </c>
      <c r="J982" s="26" t="s">
        <v>1479</v>
      </c>
      <c r="K982" s="22" t="s">
        <v>1511</v>
      </c>
      <c r="O982" s="9"/>
      <c r="Q982" s="3"/>
      <c r="R982" s="3"/>
      <c r="S982" s="3"/>
      <c r="T982" s="3"/>
      <c r="U982" s="10"/>
      <c r="V982" s="10"/>
      <c r="W982" s="11"/>
      <c r="X982" s="10"/>
      <c r="Y982" s="1"/>
      <c r="Z982" s="1"/>
      <c r="AA982" s="1"/>
      <c r="AB982" s="1"/>
      <c r="AC982" s="1"/>
      <c r="AD982" s="1"/>
      <c r="AE982" s="1"/>
      <c r="AF982" s="1"/>
    </row>
    <row r="983" spans="1:32" x14ac:dyDescent="0.2">
      <c r="A983" s="18" t="s">
        <v>476</v>
      </c>
      <c r="B983" s="14" t="s">
        <v>4543</v>
      </c>
      <c r="C983" s="27">
        <v>119.7</v>
      </c>
      <c r="D983" s="3">
        <v>1</v>
      </c>
      <c r="E983" s="3">
        <v>1</v>
      </c>
      <c r="F983" s="15"/>
      <c r="G983" s="15" t="s">
        <v>2511</v>
      </c>
      <c r="H983" s="25">
        <v>0.76</v>
      </c>
      <c r="I983" s="26" t="s">
        <v>3703</v>
      </c>
      <c r="J983" s="26" t="s">
        <v>1479</v>
      </c>
      <c r="K983" s="22" t="s">
        <v>1815</v>
      </c>
      <c r="O983" s="9"/>
      <c r="Q983" s="3"/>
      <c r="R983" s="3"/>
      <c r="S983" s="3"/>
      <c r="T983" s="3"/>
      <c r="U983" s="10"/>
      <c r="V983" s="10"/>
      <c r="W983" s="11"/>
      <c r="X983" s="10"/>
      <c r="Y983" s="1"/>
      <c r="Z983" s="1"/>
      <c r="AA983" s="1"/>
      <c r="AB983" s="1"/>
      <c r="AC983" s="1"/>
      <c r="AD983" s="1"/>
      <c r="AE983" s="1"/>
      <c r="AF983" s="1"/>
    </row>
    <row r="984" spans="1:32" x14ac:dyDescent="0.2">
      <c r="A984" s="18" t="s">
        <v>477</v>
      </c>
      <c r="B984" s="14" t="s">
        <v>4544</v>
      </c>
      <c r="C984" s="27">
        <v>144.9</v>
      </c>
      <c r="D984" s="3">
        <v>1</v>
      </c>
      <c r="E984" s="3">
        <v>1</v>
      </c>
      <c r="F984" s="15"/>
      <c r="G984" s="15" t="s">
        <v>2512</v>
      </c>
      <c r="H984" s="25">
        <v>1.1200000000000001</v>
      </c>
      <c r="I984" s="26" t="s">
        <v>3704</v>
      </c>
      <c r="J984" s="26" t="s">
        <v>1479</v>
      </c>
      <c r="K984" s="22" t="s">
        <v>1815</v>
      </c>
      <c r="O984" s="9"/>
      <c r="Q984" s="3"/>
      <c r="R984" s="3"/>
      <c r="S984" s="3"/>
      <c r="T984" s="3"/>
      <c r="U984" s="10"/>
      <c r="V984" s="10"/>
      <c r="W984" s="11"/>
      <c r="X984" s="10"/>
      <c r="Y984" s="1"/>
      <c r="Z984" s="1"/>
      <c r="AA984" s="1"/>
      <c r="AB984" s="1"/>
      <c r="AC984" s="1"/>
      <c r="AD984" s="1"/>
      <c r="AE984" s="1"/>
      <c r="AF984" s="1"/>
    </row>
    <row r="985" spans="1:32" x14ac:dyDescent="0.2">
      <c r="A985" s="18" t="s">
        <v>478</v>
      </c>
      <c r="B985" s="14" t="s">
        <v>4545</v>
      </c>
      <c r="C985" s="27">
        <v>46.5</v>
      </c>
      <c r="D985" s="3">
        <v>1</v>
      </c>
      <c r="E985" s="3">
        <v>1</v>
      </c>
      <c r="F985" s="15"/>
      <c r="G985" s="15" t="s">
        <v>2513</v>
      </c>
      <c r="H985" s="25">
        <v>9.4E-2</v>
      </c>
      <c r="I985" s="26" t="s">
        <v>3705</v>
      </c>
      <c r="J985" s="26" t="s">
        <v>1479</v>
      </c>
      <c r="K985" s="22" t="s">
        <v>1528</v>
      </c>
      <c r="O985" s="9"/>
      <c r="Q985" s="3"/>
      <c r="R985" s="3"/>
      <c r="S985" s="3"/>
      <c r="T985" s="3"/>
      <c r="U985" s="10"/>
      <c r="V985" s="10"/>
      <c r="W985" s="11"/>
      <c r="X985" s="10"/>
      <c r="Y985" s="1"/>
      <c r="Z985" s="1"/>
      <c r="AA985" s="1"/>
      <c r="AB985" s="1"/>
      <c r="AC985" s="1"/>
      <c r="AD985" s="1"/>
      <c r="AE985" s="1"/>
      <c r="AF985" s="1"/>
    </row>
    <row r="986" spans="1:32" x14ac:dyDescent="0.2">
      <c r="A986" s="18" t="s">
        <v>479</v>
      </c>
      <c r="B986" s="14" t="s">
        <v>4546</v>
      </c>
      <c r="C986" s="27">
        <v>122.3</v>
      </c>
      <c r="D986" s="3">
        <v>1</v>
      </c>
      <c r="E986" s="3">
        <v>1</v>
      </c>
      <c r="F986" s="15"/>
      <c r="G986" s="15" t="s">
        <v>2514</v>
      </c>
      <c r="H986" s="25">
        <v>0.434</v>
      </c>
      <c r="I986" s="26" t="s">
        <v>3706</v>
      </c>
      <c r="J986" s="26" t="s">
        <v>1479</v>
      </c>
      <c r="K986" s="22" t="s">
        <v>1528</v>
      </c>
      <c r="O986" s="9"/>
      <c r="Q986" s="3"/>
      <c r="R986" s="3"/>
      <c r="S986" s="3"/>
      <c r="T986" s="3"/>
      <c r="U986" s="10"/>
      <c r="V986" s="10"/>
      <c r="W986" s="11"/>
      <c r="X986" s="10"/>
      <c r="Y986" s="1"/>
      <c r="Z986" s="1"/>
      <c r="AA986" s="1"/>
      <c r="AB986" s="1"/>
      <c r="AC986" s="1"/>
      <c r="AD986" s="1"/>
      <c r="AE986" s="1"/>
      <c r="AF986" s="1"/>
    </row>
    <row r="987" spans="1:32" x14ac:dyDescent="0.2">
      <c r="A987" s="18" t="s">
        <v>480</v>
      </c>
      <c r="B987" s="14" t="s">
        <v>4547</v>
      </c>
      <c r="C987" s="27">
        <v>126.6</v>
      </c>
      <c r="D987" s="3">
        <v>1</v>
      </c>
      <c r="E987" s="3">
        <v>1</v>
      </c>
      <c r="F987" s="15"/>
      <c r="G987" s="15" t="s">
        <v>2515</v>
      </c>
      <c r="H987" s="25">
        <v>0.69799999999999995</v>
      </c>
      <c r="I987" s="26" t="s">
        <v>3707</v>
      </c>
      <c r="J987" s="26" t="s">
        <v>1479</v>
      </c>
      <c r="K987" s="22" t="s">
        <v>1528</v>
      </c>
      <c r="O987" s="9"/>
      <c r="Q987" s="3"/>
      <c r="R987" s="3"/>
      <c r="S987" s="3"/>
      <c r="T987" s="3"/>
      <c r="U987" s="10"/>
      <c r="V987" s="10"/>
      <c r="W987" s="11"/>
      <c r="X987" s="10"/>
      <c r="Y987" s="1"/>
      <c r="Z987" s="1"/>
      <c r="AA987" s="1"/>
      <c r="AB987" s="1"/>
      <c r="AC987" s="1"/>
      <c r="AD987" s="1"/>
      <c r="AE987" s="1"/>
      <c r="AF987" s="1"/>
    </row>
    <row r="988" spans="1:32" x14ac:dyDescent="0.2">
      <c r="A988" s="18" t="s">
        <v>481</v>
      </c>
      <c r="B988" s="14" t="s">
        <v>4548</v>
      </c>
      <c r="C988" s="27">
        <v>113.7</v>
      </c>
      <c r="D988" s="3">
        <v>1</v>
      </c>
      <c r="E988" s="3">
        <v>1</v>
      </c>
      <c r="F988" s="15"/>
      <c r="G988" s="15" t="s">
        <v>2516</v>
      </c>
      <c r="H988" s="25">
        <v>0.56599999999999995</v>
      </c>
      <c r="I988" s="26" t="s">
        <v>3708</v>
      </c>
      <c r="J988" s="26" t="s">
        <v>1479</v>
      </c>
      <c r="K988" s="22" t="s">
        <v>1511</v>
      </c>
      <c r="O988" s="9"/>
      <c r="Q988" s="3"/>
      <c r="R988" s="3"/>
      <c r="S988" s="3"/>
      <c r="T988" s="3"/>
      <c r="U988" s="10"/>
      <c r="V988" s="10"/>
      <c r="W988" s="11"/>
      <c r="X988" s="10"/>
      <c r="Y988" s="1"/>
      <c r="Z988" s="1"/>
      <c r="AA988" s="1"/>
      <c r="AB988" s="1"/>
      <c r="AC988" s="1"/>
      <c r="AD988" s="1"/>
      <c r="AE988" s="1"/>
      <c r="AF988" s="1"/>
    </row>
    <row r="989" spans="1:32" x14ac:dyDescent="0.2">
      <c r="A989" s="18" t="s">
        <v>482</v>
      </c>
      <c r="B989" s="14" t="s">
        <v>4549</v>
      </c>
      <c r="C989" s="27">
        <v>167</v>
      </c>
      <c r="D989" s="3">
        <v>1</v>
      </c>
      <c r="E989" s="3">
        <v>1</v>
      </c>
      <c r="F989" s="15"/>
      <c r="G989" s="15" t="s">
        <v>2517</v>
      </c>
      <c r="H989" s="25">
        <v>1.03</v>
      </c>
      <c r="I989" s="26" t="s">
        <v>3709</v>
      </c>
      <c r="J989" s="26" t="s">
        <v>1479</v>
      </c>
      <c r="K989" s="22" t="s">
        <v>1511</v>
      </c>
      <c r="O989" s="9"/>
      <c r="Q989" s="3"/>
      <c r="R989" s="3"/>
      <c r="S989" s="3"/>
      <c r="T989" s="3"/>
      <c r="U989" s="10"/>
      <c r="V989" s="10"/>
      <c r="W989" s="11"/>
      <c r="X989" s="10"/>
      <c r="Y989" s="1"/>
      <c r="Z989" s="1"/>
      <c r="AA989" s="1"/>
      <c r="AB989" s="1"/>
      <c r="AC989" s="1"/>
      <c r="AD989" s="1"/>
      <c r="AE989" s="1"/>
      <c r="AF989" s="1"/>
    </row>
    <row r="990" spans="1:32" x14ac:dyDescent="0.2">
      <c r="A990" s="18" t="s">
        <v>483</v>
      </c>
      <c r="B990" s="14" t="s">
        <v>4550</v>
      </c>
      <c r="C990" s="27">
        <v>151</v>
      </c>
      <c r="D990" s="3">
        <v>1</v>
      </c>
      <c r="E990" s="3">
        <v>1</v>
      </c>
      <c r="F990" s="15"/>
      <c r="G990" s="15" t="s">
        <v>2518</v>
      </c>
      <c r="H990" s="25">
        <v>0.86</v>
      </c>
      <c r="I990" s="26" t="s">
        <v>3507</v>
      </c>
      <c r="J990" s="26" t="s">
        <v>1479</v>
      </c>
      <c r="K990" s="22" t="s">
        <v>1511</v>
      </c>
      <c r="O990" s="9"/>
      <c r="Q990" s="3"/>
      <c r="R990" s="3"/>
      <c r="S990" s="3"/>
      <c r="T990" s="3"/>
      <c r="U990" s="10"/>
      <c r="V990" s="10"/>
      <c r="W990" s="11"/>
      <c r="X990" s="10"/>
      <c r="Y990" s="1"/>
      <c r="Z990" s="1"/>
      <c r="AA990" s="1"/>
      <c r="AB990" s="1"/>
      <c r="AC990" s="1"/>
      <c r="AD990" s="1"/>
      <c r="AE990" s="1"/>
      <c r="AF990" s="1"/>
    </row>
    <row r="991" spans="1:32" x14ac:dyDescent="0.2">
      <c r="A991" s="18" t="s">
        <v>484</v>
      </c>
      <c r="B991" s="14" t="s">
        <v>4551</v>
      </c>
      <c r="C991" s="27">
        <v>122</v>
      </c>
      <c r="D991" s="3">
        <v>1</v>
      </c>
      <c r="E991" s="3">
        <v>1</v>
      </c>
      <c r="F991" s="15"/>
      <c r="G991" s="15" t="s">
        <v>2519</v>
      </c>
      <c r="H991" s="25">
        <v>0.61</v>
      </c>
      <c r="I991" s="26" t="s">
        <v>3710</v>
      </c>
      <c r="J991" s="26" t="s">
        <v>1479</v>
      </c>
      <c r="K991" s="22" t="s">
        <v>1511</v>
      </c>
      <c r="O991" s="9"/>
      <c r="Q991" s="3"/>
      <c r="R991" s="3"/>
      <c r="S991" s="3"/>
      <c r="T991" s="3"/>
      <c r="U991" s="10"/>
      <c r="V991" s="10"/>
      <c r="W991" s="11"/>
      <c r="X991" s="10"/>
      <c r="Y991" s="1"/>
      <c r="Z991" s="1"/>
      <c r="AA991" s="1"/>
      <c r="AB991" s="1"/>
      <c r="AC991" s="1"/>
      <c r="AD991" s="1"/>
      <c r="AE991" s="1"/>
      <c r="AF991" s="1"/>
    </row>
    <row r="992" spans="1:32" x14ac:dyDescent="0.2">
      <c r="A992" s="18" t="s">
        <v>485</v>
      </c>
      <c r="B992" s="14" t="s">
        <v>3994</v>
      </c>
      <c r="C992" s="27">
        <v>107.5</v>
      </c>
      <c r="D992" s="3">
        <v>1</v>
      </c>
      <c r="E992" s="3">
        <v>1</v>
      </c>
      <c r="F992" s="15"/>
      <c r="G992" s="15" t="s">
        <v>2520</v>
      </c>
      <c r="H992" s="25">
        <v>0.34</v>
      </c>
      <c r="I992" s="26" t="s">
        <v>3711</v>
      </c>
      <c r="J992" s="26" t="s">
        <v>2086</v>
      </c>
      <c r="K992" s="22" t="s">
        <v>1511</v>
      </c>
      <c r="O992" s="9"/>
      <c r="Q992" s="3"/>
      <c r="R992" s="3"/>
      <c r="S992" s="3"/>
      <c r="T992" s="3"/>
      <c r="U992" s="10"/>
      <c r="V992" s="10"/>
      <c r="W992" s="11"/>
      <c r="X992" s="10"/>
      <c r="Y992" s="1"/>
      <c r="Z992" s="1"/>
      <c r="AA992" s="1"/>
      <c r="AB992" s="1"/>
      <c r="AC992" s="1"/>
      <c r="AD992" s="1"/>
      <c r="AE992" s="1"/>
      <c r="AF992" s="1"/>
    </row>
    <row r="993" spans="1:32" x14ac:dyDescent="0.2">
      <c r="A993" s="18" t="s">
        <v>486</v>
      </c>
      <c r="B993" s="14" t="s">
        <v>3993</v>
      </c>
      <c r="C993" s="27">
        <v>119.4</v>
      </c>
      <c r="D993" s="3">
        <v>1</v>
      </c>
      <c r="E993" s="3">
        <v>1</v>
      </c>
      <c r="F993" s="15"/>
      <c r="G993" s="15" t="s">
        <v>2521</v>
      </c>
      <c r="H993" s="25">
        <v>0.52</v>
      </c>
      <c r="I993" s="26" t="s">
        <v>3712</v>
      </c>
      <c r="J993" s="26" t="s">
        <v>2086</v>
      </c>
      <c r="K993" s="22" t="s">
        <v>1511</v>
      </c>
      <c r="O993" s="9"/>
      <c r="Q993" s="3"/>
      <c r="R993" s="3"/>
      <c r="S993" s="3"/>
      <c r="T993" s="3"/>
      <c r="U993" s="10"/>
      <c r="V993" s="10"/>
      <c r="W993" s="11"/>
      <c r="X993" s="10"/>
      <c r="Y993" s="1"/>
      <c r="Z993" s="1"/>
      <c r="AA993" s="1"/>
      <c r="AB993" s="1"/>
      <c r="AC993" s="1"/>
      <c r="AD993" s="1"/>
      <c r="AE993" s="1"/>
      <c r="AF993" s="1"/>
    </row>
    <row r="994" spans="1:32" x14ac:dyDescent="0.2">
      <c r="A994" s="18" t="s">
        <v>487</v>
      </c>
      <c r="B994" s="14" t="s">
        <v>3995</v>
      </c>
      <c r="C994" s="27">
        <v>144.4</v>
      </c>
      <c r="D994" s="3">
        <v>1</v>
      </c>
      <c r="E994" s="3">
        <v>1</v>
      </c>
      <c r="F994" s="15"/>
      <c r="G994" s="15" t="s">
        <v>2522</v>
      </c>
      <c r="H994" s="25">
        <v>0.64</v>
      </c>
      <c r="I994" s="26" t="s">
        <v>3713</v>
      </c>
      <c r="J994" s="26" t="s">
        <v>2086</v>
      </c>
      <c r="K994" s="22" t="s">
        <v>1511</v>
      </c>
      <c r="O994" s="9"/>
      <c r="Q994" s="3"/>
      <c r="R994" s="3"/>
      <c r="S994" s="3"/>
      <c r="T994" s="3"/>
      <c r="U994" s="10"/>
      <c r="V994" s="10"/>
      <c r="W994" s="11"/>
      <c r="X994" s="10"/>
      <c r="Y994" s="1"/>
      <c r="Z994" s="1"/>
      <c r="AA994" s="1"/>
      <c r="AB994" s="1"/>
      <c r="AC994" s="1"/>
      <c r="AD994" s="1"/>
      <c r="AE994" s="1"/>
      <c r="AF994" s="1"/>
    </row>
    <row r="995" spans="1:32" x14ac:dyDescent="0.2">
      <c r="A995" s="18" t="s">
        <v>488</v>
      </c>
      <c r="B995" s="14" t="s">
        <v>3996</v>
      </c>
      <c r="C995" s="27">
        <v>348</v>
      </c>
      <c r="D995" s="3">
        <v>1</v>
      </c>
      <c r="E995" s="3">
        <v>1</v>
      </c>
      <c r="F995" s="15"/>
      <c r="G995" s="15" t="s">
        <v>2523</v>
      </c>
      <c r="H995" s="25">
        <v>1.29</v>
      </c>
      <c r="I995" s="26" t="s">
        <v>3714</v>
      </c>
      <c r="J995" s="26" t="s">
        <v>2086</v>
      </c>
      <c r="K995" s="22" t="s">
        <v>1511</v>
      </c>
      <c r="O995" s="9"/>
      <c r="Q995" s="3"/>
      <c r="R995" s="3"/>
      <c r="S995" s="3"/>
      <c r="T995" s="3"/>
      <c r="U995" s="10"/>
      <c r="V995" s="10"/>
      <c r="W995" s="11"/>
      <c r="X995" s="10"/>
      <c r="Y995" s="1"/>
      <c r="Z995" s="1"/>
      <c r="AA995" s="1"/>
      <c r="AB995" s="1"/>
      <c r="AC995" s="1"/>
      <c r="AD995" s="1"/>
      <c r="AE995" s="1"/>
      <c r="AF995" s="1"/>
    </row>
    <row r="996" spans="1:32" x14ac:dyDescent="0.2">
      <c r="A996" s="18" t="s">
        <v>489</v>
      </c>
      <c r="B996" s="14" t="s">
        <v>3997</v>
      </c>
      <c r="C996" s="27">
        <v>354</v>
      </c>
      <c r="D996" s="3">
        <v>1</v>
      </c>
      <c r="E996" s="3">
        <v>1</v>
      </c>
      <c r="F996" s="15"/>
      <c r="G996" s="15" t="s">
        <v>2524</v>
      </c>
      <c r="H996" s="25">
        <v>1.4419999999999999</v>
      </c>
      <c r="I996" s="26" t="s">
        <v>3715</v>
      </c>
      <c r="J996" s="26" t="s">
        <v>2086</v>
      </c>
      <c r="K996" s="22" t="s">
        <v>1511</v>
      </c>
      <c r="O996" s="9"/>
      <c r="Q996" s="3"/>
      <c r="R996" s="3"/>
      <c r="S996" s="3"/>
      <c r="T996" s="3"/>
      <c r="U996" s="10"/>
      <c r="V996" s="10"/>
      <c r="W996" s="11"/>
      <c r="X996" s="10"/>
      <c r="Y996" s="1"/>
      <c r="Z996" s="1"/>
      <c r="AA996" s="1"/>
      <c r="AB996" s="1"/>
      <c r="AC996" s="1"/>
      <c r="AD996" s="1"/>
      <c r="AE996" s="1"/>
      <c r="AF996" s="1"/>
    </row>
    <row r="997" spans="1:32" x14ac:dyDescent="0.2">
      <c r="A997" s="18" t="s">
        <v>490</v>
      </c>
      <c r="B997" s="14" t="s">
        <v>4552</v>
      </c>
      <c r="C997" s="27">
        <v>97</v>
      </c>
      <c r="D997" s="3">
        <v>1</v>
      </c>
      <c r="E997" s="3">
        <v>1</v>
      </c>
      <c r="F997" s="15"/>
      <c r="G997" s="15" t="s">
        <v>2525</v>
      </c>
      <c r="H997" s="25">
        <v>1E-3</v>
      </c>
      <c r="I997" s="26" t="s">
        <v>3716</v>
      </c>
      <c r="J997" s="26" t="s">
        <v>1479</v>
      </c>
      <c r="K997" s="22" t="s">
        <v>2526</v>
      </c>
      <c r="O997" s="9"/>
      <c r="Q997" s="3"/>
      <c r="R997" s="3"/>
      <c r="S997" s="3"/>
      <c r="T997" s="3"/>
      <c r="U997" s="10"/>
      <c r="V997" s="10"/>
      <c r="W997" s="11"/>
      <c r="X997" s="10"/>
      <c r="Y997" s="1"/>
      <c r="Z997" s="1"/>
      <c r="AA997" s="1"/>
      <c r="AB997" s="1"/>
      <c r="AC997" s="1"/>
      <c r="AD997" s="1"/>
      <c r="AE997" s="1"/>
      <c r="AF997" s="1"/>
    </row>
    <row r="998" spans="1:32" x14ac:dyDescent="0.2">
      <c r="A998" s="18" t="s">
        <v>491</v>
      </c>
      <c r="B998" s="14" t="s">
        <v>4553</v>
      </c>
      <c r="C998" s="27">
        <v>115.3</v>
      </c>
      <c r="D998" s="3">
        <v>1</v>
      </c>
      <c r="E998" s="3">
        <v>1</v>
      </c>
      <c r="F998" s="15"/>
      <c r="G998" s="15" t="s">
        <v>2527</v>
      </c>
      <c r="H998" s="25">
        <v>0.66800000000000004</v>
      </c>
      <c r="I998" s="26" t="s">
        <v>3717</v>
      </c>
      <c r="J998" s="26" t="s">
        <v>1479</v>
      </c>
      <c r="K998" s="22" t="s">
        <v>2526</v>
      </c>
      <c r="O998" s="9"/>
      <c r="Q998" s="3"/>
      <c r="R998" s="3"/>
      <c r="S998" s="3"/>
      <c r="T998" s="3"/>
      <c r="U998" s="10"/>
      <c r="V998" s="10"/>
      <c r="W998" s="11"/>
      <c r="X998" s="10"/>
      <c r="Y998" s="1"/>
      <c r="Z998" s="1"/>
      <c r="AA998" s="1"/>
      <c r="AB998" s="1"/>
      <c r="AC998" s="1"/>
      <c r="AD998" s="1"/>
      <c r="AE998" s="1"/>
      <c r="AF998" s="1"/>
    </row>
    <row r="999" spans="1:32" x14ac:dyDescent="0.2">
      <c r="A999" s="18" t="s">
        <v>1215</v>
      </c>
      <c r="B999" s="14" t="s">
        <v>5004</v>
      </c>
      <c r="C999" s="27">
        <v>20.5</v>
      </c>
      <c r="D999" s="3">
        <v>1</v>
      </c>
      <c r="E999" s="3">
        <v>1</v>
      </c>
      <c r="F999" s="15"/>
      <c r="G999" s="15" t="s">
        <v>2528</v>
      </c>
      <c r="H999" s="25">
        <v>0.25600000000000001</v>
      </c>
      <c r="I999" s="26" t="s">
        <v>3718</v>
      </c>
      <c r="J999" s="26" t="s">
        <v>2086</v>
      </c>
      <c r="K999" s="22" t="s">
        <v>1492</v>
      </c>
      <c r="O999" s="9"/>
      <c r="Q999" s="3"/>
      <c r="R999" s="3"/>
      <c r="S999" s="3"/>
      <c r="T999" s="3"/>
      <c r="U999" s="10"/>
      <c r="V999" s="10"/>
      <c r="W999" s="11"/>
      <c r="X999" s="10"/>
      <c r="Y999" s="1"/>
      <c r="Z999" s="1"/>
      <c r="AA999" s="1"/>
      <c r="AB999" s="1"/>
      <c r="AC999" s="1"/>
      <c r="AD999" s="1"/>
      <c r="AE999" s="1"/>
      <c r="AF999" s="1"/>
    </row>
    <row r="1000" spans="1:32" x14ac:dyDescent="0.2">
      <c r="A1000" s="18" t="s">
        <v>1216</v>
      </c>
      <c r="B1000" s="14" t="s">
        <v>5005</v>
      </c>
      <c r="C1000" s="27">
        <v>22.5</v>
      </c>
      <c r="D1000" s="3">
        <v>1</v>
      </c>
      <c r="E1000" s="3">
        <v>1</v>
      </c>
      <c r="F1000" s="15"/>
      <c r="G1000" s="15" t="s">
        <v>2529</v>
      </c>
      <c r="H1000" s="25">
        <v>0.318</v>
      </c>
      <c r="I1000" s="26" t="s">
        <v>3718</v>
      </c>
      <c r="J1000" s="26" t="s">
        <v>2086</v>
      </c>
      <c r="K1000" s="22" t="s">
        <v>1485</v>
      </c>
      <c r="O1000" s="9"/>
      <c r="Q1000" s="3"/>
      <c r="R1000" s="3"/>
      <c r="S1000" s="3"/>
      <c r="T1000" s="3"/>
      <c r="U1000" s="10"/>
      <c r="V1000" s="10"/>
      <c r="W1000" s="11"/>
      <c r="X1000" s="10"/>
      <c r="Y1000" s="1"/>
      <c r="Z1000" s="1"/>
      <c r="AA1000" s="1"/>
      <c r="AB1000" s="1"/>
      <c r="AC1000" s="1"/>
      <c r="AD1000" s="1"/>
      <c r="AE1000" s="1"/>
      <c r="AF1000" s="1"/>
    </row>
    <row r="1001" spans="1:32" x14ac:dyDescent="0.2">
      <c r="A1001" s="18" t="s">
        <v>1217</v>
      </c>
      <c r="B1001" s="14" t="s">
        <v>5006</v>
      </c>
      <c r="C1001" s="27">
        <v>21</v>
      </c>
      <c r="D1001" s="3">
        <v>1</v>
      </c>
      <c r="E1001" s="3">
        <v>1</v>
      </c>
      <c r="F1001" s="15"/>
      <c r="G1001" s="15" t="s">
        <v>2530</v>
      </c>
      <c r="H1001" s="25">
        <v>0.25</v>
      </c>
      <c r="I1001" s="26" t="s">
        <v>3718</v>
      </c>
      <c r="J1001" s="26" t="s">
        <v>2086</v>
      </c>
      <c r="K1001" s="22" t="s">
        <v>1492</v>
      </c>
      <c r="O1001" s="9"/>
      <c r="Q1001" s="3"/>
      <c r="R1001" s="3"/>
      <c r="S1001" s="3"/>
      <c r="T1001" s="3"/>
      <c r="U1001" s="10"/>
      <c r="V1001" s="10"/>
      <c r="W1001" s="11"/>
      <c r="X1001" s="10"/>
      <c r="Y1001" s="1"/>
      <c r="Z1001" s="1"/>
      <c r="AA1001" s="1"/>
      <c r="AB1001" s="1"/>
      <c r="AC1001" s="1"/>
      <c r="AD1001" s="1"/>
      <c r="AE1001" s="1"/>
      <c r="AF1001" s="1"/>
    </row>
    <row r="1002" spans="1:32" x14ac:dyDescent="0.2">
      <c r="A1002" s="18" t="s">
        <v>1218</v>
      </c>
      <c r="B1002" s="14" t="s">
        <v>5007</v>
      </c>
      <c r="C1002" s="27">
        <v>21</v>
      </c>
      <c r="D1002" s="3">
        <v>1</v>
      </c>
      <c r="E1002" s="3">
        <v>1</v>
      </c>
      <c r="F1002" s="15"/>
      <c r="G1002" s="15" t="s">
        <v>2531</v>
      </c>
      <c r="H1002" s="25">
        <v>0.32</v>
      </c>
      <c r="I1002" s="26" t="s">
        <v>3718</v>
      </c>
      <c r="J1002" s="26" t="s">
        <v>2086</v>
      </c>
      <c r="K1002" s="22" t="s">
        <v>1492</v>
      </c>
      <c r="O1002" s="9"/>
      <c r="Q1002" s="3"/>
      <c r="R1002" s="3"/>
      <c r="S1002" s="3"/>
      <c r="T1002" s="3"/>
      <c r="U1002" s="10"/>
      <c r="V1002" s="10"/>
      <c r="W1002" s="11"/>
      <c r="X1002" s="10"/>
      <c r="Y1002" s="1"/>
      <c r="Z1002" s="1"/>
      <c r="AA1002" s="1"/>
      <c r="AB1002" s="1"/>
      <c r="AC1002" s="1"/>
      <c r="AD1002" s="1"/>
      <c r="AE1002" s="1"/>
      <c r="AF1002" s="1"/>
    </row>
    <row r="1003" spans="1:32" x14ac:dyDescent="0.2">
      <c r="A1003" s="18" t="s">
        <v>1219</v>
      </c>
      <c r="B1003" s="14" t="s">
        <v>5008</v>
      </c>
      <c r="C1003" s="27">
        <v>19.7</v>
      </c>
      <c r="D1003" s="3">
        <v>1</v>
      </c>
      <c r="E1003" s="3">
        <v>1</v>
      </c>
      <c r="F1003" s="15"/>
      <c r="G1003" s="15" t="s">
        <v>2532</v>
      </c>
      <c r="H1003" s="25">
        <v>0.26</v>
      </c>
      <c r="I1003" s="26" t="s">
        <v>3718</v>
      </c>
      <c r="J1003" s="26" t="s">
        <v>2086</v>
      </c>
      <c r="K1003" s="22" t="s">
        <v>1485</v>
      </c>
      <c r="O1003" s="9"/>
      <c r="Q1003" s="3"/>
      <c r="R1003" s="3"/>
      <c r="S1003" s="3"/>
      <c r="T1003" s="3"/>
      <c r="U1003" s="10"/>
      <c r="V1003" s="10"/>
      <c r="W1003" s="11"/>
      <c r="X1003" s="10"/>
      <c r="Y1003" s="1"/>
      <c r="Z1003" s="1"/>
      <c r="AA1003" s="1"/>
      <c r="AB1003" s="1"/>
      <c r="AC1003" s="1"/>
      <c r="AD1003" s="1"/>
      <c r="AE1003" s="1"/>
      <c r="AF1003" s="1"/>
    </row>
    <row r="1004" spans="1:32" x14ac:dyDescent="0.2">
      <c r="A1004" s="18" t="s">
        <v>1220</v>
      </c>
      <c r="B1004" s="14" t="s">
        <v>5009</v>
      </c>
      <c r="C1004" s="27">
        <v>30.9</v>
      </c>
      <c r="D1004" s="3">
        <v>1</v>
      </c>
      <c r="E1004" s="3">
        <v>1</v>
      </c>
      <c r="F1004" s="15"/>
      <c r="G1004" s="15" t="s">
        <v>2533</v>
      </c>
      <c r="H1004" s="25">
        <v>0.35499999999999998</v>
      </c>
      <c r="I1004" s="26" t="s">
        <v>3718</v>
      </c>
      <c r="J1004" s="26" t="s">
        <v>2086</v>
      </c>
      <c r="K1004" s="22" t="s">
        <v>1485</v>
      </c>
      <c r="O1004" s="9"/>
      <c r="Q1004" s="3"/>
      <c r="R1004" s="3"/>
      <c r="S1004" s="3"/>
      <c r="T1004" s="3"/>
      <c r="U1004" s="10"/>
      <c r="V1004" s="10"/>
      <c r="W1004" s="11"/>
      <c r="X1004" s="10"/>
      <c r="Y1004" s="1"/>
      <c r="Z1004" s="1"/>
      <c r="AA1004" s="1"/>
      <c r="AB1004" s="1"/>
      <c r="AC1004" s="1"/>
      <c r="AD1004" s="1"/>
      <c r="AE1004" s="1"/>
      <c r="AF1004" s="1"/>
    </row>
    <row r="1005" spans="1:32" x14ac:dyDescent="0.2">
      <c r="A1005" s="18" t="s">
        <v>1221</v>
      </c>
      <c r="B1005" s="14" t="s">
        <v>5010</v>
      </c>
      <c r="C1005" s="27">
        <v>80.900000000000006</v>
      </c>
      <c r="D1005" s="3">
        <v>1</v>
      </c>
      <c r="E1005" s="3">
        <v>1</v>
      </c>
      <c r="F1005" s="15"/>
      <c r="G1005" s="15" t="s">
        <v>2534</v>
      </c>
      <c r="H1005" s="25">
        <v>0.61399999999999999</v>
      </c>
      <c r="I1005" s="26" t="s">
        <v>3719</v>
      </c>
      <c r="J1005" s="26" t="s">
        <v>2086</v>
      </c>
      <c r="K1005" s="22" t="s">
        <v>1485</v>
      </c>
      <c r="O1005" s="9"/>
      <c r="Q1005" s="3"/>
      <c r="R1005" s="3"/>
      <c r="S1005" s="3"/>
      <c r="T1005" s="3"/>
      <c r="U1005" s="10"/>
      <c r="V1005" s="10"/>
      <c r="W1005" s="11"/>
      <c r="X1005" s="10"/>
      <c r="Y1005" s="1"/>
      <c r="Z1005" s="1"/>
      <c r="AA1005" s="1"/>
      <c r="AB1005" s="1"/>
      <c r="AC1005" s="1"/>
      <c r="AD1005" s="1"/>
      <c r="AE1005" s="1"/>
      <c r="AF1005" s="1"/>
    </row>
    <row r="1006" spans="1:32" x14ac:dyDescent="0.2">
      <c r="A1006" s="18" t="s">
        <v>1222</v>
      </c>
      <c r="B1006" s="14" t="s">
        <v>5011</v>
      </c>
      <c r="C1006" s="27">
        <v>19.7</v>
      </c>
      <c r="D1006" s="3">
        <v>1</v>
      </c>
      <c r="E1006" s="3">
        <v>1</v>
      </c>
      <c r="F1006" s="15"/>
      <c r="G1006" s="15" t="s">
        <v>2535</v>
      </c>
      <c r="H1006" s="25">
        <v>0.26</v>
      </c>
      <c r="I1006" s="26" t="s">
        <v>3718</v>
      </c>
      <c r="J1006" s="26" t="s">
        <v>2086</v>
      </c>
      <c r="K1006" s="22" t="s">
        <v>1492</v>
      </c>
      <c r="O1006" s="9"/>
      <c r="Q1006" s="3"/>
      <c r="R1006" s="3"/>
      <c r="S1006" s="3"/>
      <c r="T1006" s="3"/>
      <c r="U1006" s="10"/>
      <c r="V1006" s="10"/>
      <c r="W1006" s="11"/>
      <c r="X1006" s="10"/>
      <c r="Y1006" s="1"/>
      <c r="Z1006" s="1"/>
      <c r="AA1006" s="1"/>
      <c r="AB1006" s="1"/>
      <c r="AC1006" s="1"/>
      <c r="AD1006" s="1"/>
      <c r="AE1006" s="1"/>
      <c r="AF1006" s="1"/>
    </row>
    <row r="1007" spans="1:32" x14ac:dyDescent="0.2">
      <c r="A1007" s="18" t="s">
        <v>1223</v>
      </c>
      <c r="B1007" s="14" t="s">
        <v>5012</v>
      </c>
      <c r="C1007" s="27">
        <v>30.9</v>
      </c>
      <c r="D1007" s="3">
        <v>1</v>
      </c>
      <c r="E1007" s="3">
        <v>1</v>
      </c>
      <c r="F1007" s="15"/>
      <c r="G1007" s="15" t="s">
        <v>2536</v>
      </c>
      <c r="H1007" s="25">
        <v>0.35499999999999998</v>
      </c>
      <c r="I1007" s="26" t="s">
        <v>3718</v>
      </c>
      <c r="J1007" s="26" t="s">
        <v>2086</v>
      </c>
      <c r="K1007" s="22" t="s">
        <v>1492</v>
      </c>
      <c r="O1007" s="9"/>
      <c r="Q1007" s="3"/>
      <c r="R1007" s="3"/>
      <c r="S1007" s="3"/>
      <c r="T1007" s="3"/>
      <c r="U1007" s="10"/>
      <c r="V1007" s="10"/>
      <c r="W1007" s="11"/>
      <c r="X1007" s="10"/>
      <c r="Y1007" s="1"/>
      <c r="Z1007" s="1"/>
      <c r="AA1007" s="1"/>
      <c r="AB1007" s="1"/>
      <c r="AC1007" s="1"/>
      <c r="AD1007" s="1"/>
      <c r="AE1007" s="1"/>
      <c r="AF1007" s="1"/>
    </row>
    <row r="1008" spans="1:32" x14ac:dyDescent="0.2">
      <c r="A1008" s="18" t="s">
        <v>1224</v>
      </c>
      <c r="B1008" s="14" t="s">
        <v>5013</v>
      </c>
      <c r="C1008" s="27">
        <v>80.900000000000006</v>
      </c>
      <c r="D1008" s="3">
        <v>1</v>
      </c>
      <c r="E1008" s="3">
        <v>1</v>
      </c>
      <c r="F1008" s="15"/>
      <c r="G1008" s="15" t="s">
        <v>2537</v>
      </c>
      <c r="H1008" s="25">
        <v>0.61399999999999999</v>
      </c>
      <c r="I1008" s="26" t="s">
        <v>3719</v>
      </c>
      <c r="J1008" s="26" t="s">
        <v>2086</v>
      </c>
      <c r="K1008" s="22" t="s">
        <v>1492</v>
      </c>
      <c r="O1008" s="9"/>
      <c r="Q1008" s="3"/>
      <c r="R1008" s="3"/>
      <c r="S1008" s="3"/>
      <c r="T1008" s="3"/>
      <c r="U1008" s="10"/>
      <c r="V1008" s="10"/>
      <c r="W1008" s="11"/>
      <c r="X1008" s="10"/>
      <c r="Y1008" s="1"/>
      <c r="Z1008" s="1"/>
      <c r="AA1008" s="1"/>
      <c r="AB1008" s="1"/>
      <c r="AC1008" s="1"/>
      <c r="AD1008" s="1"/>
      <c r="AE1008" s="1"/>
      <c r="AF1008" s="1"/>
    </row>
    <row r="1009" spans="1:32" x14ac:dyDescent="0.2">
      <c r="A1009" s="18" t="s">
        <v>1225</v>
      </c>
      <c r="B1009" s="14" t="s">
        <v>5014</v>
      </c>
      <c r="C1009" s="27">
        <v>13</v>
      </c>
      <c r="D1009" s="3">
        <v>1</v>
      </c>
      <c r="E1009" s="3">
        <v>1</v>
      </c>
      <c r="F1009" s="15"/>
      <c r="G1009" s="15" t="s">
        <v>2538</v>
      </c>
      <c r="H1009" s="25">
        <v>0.20200000000000001</v>
      </c>
      <c r="I1009" s="26" t="s">
        <v>3718</v>
      </c>
      <c r="J1009" s="26" t="s">
        <v>2086</v>
      </c>
      <c r="K1009" s="22" t="s">
        <v>1485</v>
      </c>
      <c r="O1009" s="9"/>
      <c r="Q1009" s="3"/>
      <c r="R1009" s="3"/>
      <c r="S1009" s="3"/>
      <c r="T1009" s="3"/>
      <c r="U1009" s="10"/>
      <c r="V1009" s="10"/>
      <c r="W1009" s="11"/>
      <c r="X1009" s="10"/>
      <c r="Y1009" s="1"/>
      <c r="Z1009" s="1"/>
      <c r="AA1009" s="1"/>
      <c r="AB1009" s="1"/>
      <c r="AC1009" s="1"/>
      <c r="AD1009" s="1"/>
      <c r="AE1009" s="1"/>
      <c r="AF1009" s="1"/>
    </row>
    <row r="1010" spans="1:32" x14ac:dyDescent="0.2">
      <c r="A1010" s="18" t="s">
        <v>1226</v>
      </c>
      <c r="B1010" s="14" t="s">
        <v>5015</v>
      </c>
      <c r="C1010" s="27">
        <v>14.2</v>
      </c>
      <c r="D1010" s="3">
        <v>1</v>
      </c>
      <c r="E1010" s="3">
        <v>1</v>
      </c>
      <c r="F1010" s="15"/>
      <c r="G1010" s="15" t="s">
        <v>2539</v>
      </c>
      <c r="H1010" s="25">
        <v>0.26</v>
      </c>
      <c r="I1010" s="26" t="s">
        <v>3718</v>
      </c>
      <c r="J1010" s="26" t="s">
        <v>2086</v>
      </c>
      <c r="K1010" s="22" t="s">
        <v>1485</v>
      </c>
      <c r="O1010" s="9"/>
      <c r="Q1010" s="3"/>
      <c r="R1010" s="3"/>
      <c r="S1010" s="3"/>
      <c r="T1010" s="3"/>
      <c r="U1010" s="10"/>
      <c r="V1010" s="10"/>
      <c r="W1010" s="11"/>
      <c r="X1010" s="10"/>
      <c r="Y1010" s="1"/>
      <c r="Z1010" s="1"/>
      <c r="AA1010" s="1"/>
      <c r="AB1010" s="1"/>
      <c r="AC1010" s="1"/>
      <c r="AD1010" s="1"/>
      <c r="AE1010" s="1"/>
      <c r="AF1010" s="1"/>
    </row>
    <row r="1011" spans="1:32" x14ac:dyDescent="0.2">
      <c r="A1011" s="18" t="s">
        <v>1227</v>
      </c>
      <c r="B1011" s="14" t="s">
        <v>5016</v>
      </c>
      <c r="C1011" s="27">
        <v>22.1</v>
      </c>
      <c r="D1011" s="3">
        <v>1</v>
      </c>
      <c r="E1011" s="3">
        <v>1</v>
      </c>
      <c r="F1011" s="15"/>
      <c r="G1011" s="15" t="s">
        <v>2540</v>
      </c>
      <c r="H1011" s="25">
        <v>0.23</v>
      </c>
      <c r="I1011" s="26" t="s">
        <v>3718</v>
      </c>
      <c r="J1011" s="26" t="s">
        <v>2086</v>
      </c>
      <c r="K1011" s="22" t="s">
        <v>1485</v>
      </c>
      <c r="O1011" s="9"/>
      <c r="Q1011" s="3"/>
      <c r="R1011" s="3"/>
      <c r="S1011" s="3"/>
      <c r="T1011" s="3"/>
      <c r="U1011" s="10"/>
      <c r="V1011" s="10"/>
      <c r="W1011" s="11"/>
      <c r="X1011" s="10"/>
      <c r="Y1011" s="1"/>
      <c r="Z1011" s="1"/>
      <c r="AA1011" s="1"/>
      <c r="AB1011" s="1"/>
      <c r="AC1011" s="1"/>
      <c r="AD1011" s="1"/>
      <c r="AE1011" s="1"/>
      <c r="AF1011" s="1"/>
    </row>
    <row r="1012" spans="1:32" x14ac:dyDescent="0.2">
      <c r="A1012" s="18" t="s">
        <v>1228</v>
      </c>
      <c r="B1012" s="14" t="s">
        <v>5017</v>
      </c>
      <c r="C1012" s="27">
        <v>26.1</v>
      </c>
      <c r="D1012" s="3">
        <v>1</v>
      </c>
      <c r="E1012" s="3">
        <v>1</v>
      </c>
      <c r="F1012" s="15"/>
      <c r="G1012" s="15" t="s">
        <v>2541</v>
      </c>
      <c r="H1012" s="25">
        <v>0.34</v>
      </c>
      <c r="I1012" s="26" t="s">
        <v>3718</v>
      </c>
      <c r="J1012" s="26" t="s">
        <v>2086</v>
      </c>
      <c r="K1012" s="22" t="s">
        <v>1485</v>
      </c>
      <c r="O1012" s="9"/>
      <c r="Q1012" s="3"/>
      <c r="R1012" s="3"/>
      <c r="S1012" s="3"/>
      <c r="T1012" s="3"/>
      <c r="U1012" s="10"/>
      <c r="V1012" s="10"/>
      <c r="W1012" s="11"/>
      <c r="X1012" s="10"/>
      <c r="Y1012" s="1"/>
      <c r="Z1012" s="1"/>
      <c r="AA1012" s="1"/>
      <c r="AB1012" s="1"/>
      <c r="AC1012" s="1"/>
      <c r="AD1012" s="1"/>
      <c r="AE1012" s="1"/>
      <c r="AF1012" s="1"/>
    </row>
    <row r="1013" spans="1:32" x14ac:dyDescent="0.2">
      <c r="A1013" s="18" t="s">
        <v>1229</v>
      </c>
      <c r="B1013" s="14" t="s">
        <v>5018</v>
      </c>
      <c r="C1013" s="27">
        <v>13.7</v>
      </c>
      <c r="D1013" s="3">
        <v>1</v>
      </c>
      <c r="E1013" s="3">
        <v>1</v>
      </c>
      <c r="F1013" s="15"/>
      <c r="G1013" s="15" t="s">
        <v>2542</v>
      </c>
      <c r="H1013" s="25">
        <v>0.17</v>
      </c>
      <c r="I1013" s="26" t="s">
        <v>3718</v>
      </c>
      <c r="J1013" s="26" t="s">
        <v>2086</v>
      </c>
      <c r="K1013" s="22" t="s">
        <v>1485</v>
      </c>
      <c r="O1013" s="9"/>
      <c r="Q1013" s="3"/>
      <c r="R1013" s="3"/>
      <c r="S1013" s="3"/>
      <c r="T1013" s="3"/>
      <c r="U1013" s="10"/>
      <c r="V1013" s="10"/>
      <c r="W1013" s="11"/>
      <c r="X1013" s="10"/>
      <c r="Y1013" s="1"/>
      <c r="Z1013" s="1"/>
      <c r="AA1013" s="1"/>
      <c r="AB1013" s="1"/>
      <c r="AC1013" s="1"/>
      <c r="AD1013" s="1"/>
      <c r="AE1013" s="1"/>
      <c r="AF1013" s="1"/>
    </row>
    <row r="1014" spans="1:32" x14ac:dyDescent="0.2">
      <c r="A1014" s="18" t="s">
        <v>1230</v>
      </c>
      <c r="B1014" s="14" t="s">
        <v>5019</v>
      </c>
      <c r="C1014" s="27">
        <v>15.4</v>
      </c>
      <c r="D1014" s="3">
        <v>1</v>
      </c>
      <c r="E1014" s="3">
        <v>1</v>
      </c>
      <c r="F1014" s="15"/>
      <c r="G1014" s="15" t="s">
        <v>2543</v>
      </c>
      <c r="H1014" s="25">
        <v>0.23</v>
      </c>
      <c r="I1014" s="26" t="s">
        <v>3718</v>
      </c>
      <c r="J1014" s="26" t="s">
        <v>2086</v>
      </c>
      <c r="K1014" s="22" t="s">
        <v>1485</v>
      </c>
      <c r="O1014" s="9"/>
      <c r="Q1014" s="3"/>
      <c r="R1014" s="3"/>
      <c r="S1014" s="3"/>
      <c r="T1014" s="3"/>
      <c r="U1014" s="10"/>
      <c r="V1014" s="10"/>
      <c r="W1014" s="11"/>
      <c r="X1014" s="10"/>
      <c r="Y1014" s="1"/>
      <c r="Z1014" s="1"/>
      <c r="AA1014" s="1"/>
      <c r="AB1014" s="1"/>
      <c r="AC1014" s="1"/>
      <c r="AD1014" s="1"/>
      <c r="AE1014" s="1"/>
      <c r="AF1014" s="1"/>
    </row>
    <row r="1015" spans="1:32" x14ac:dyDescent="0.2">
      <c r="A1015" s="18" t="s">
        <v>1231</v>
      </c>
      <c r="B1015" s="14" t="s">
        <v>5020</v>
      </c>
      <c r="C1015" s="27">
        <v>23.5</v>
      </c>
      <c r="D1015" s="3">
        <v>1</v>
      </c>
      <c r="E1015" s="3">
        <v>1</v>
      </c>
      <c r="F1015" s="15"/>
      <c r="G1015" s="15" t="s">
        <v>2544</v>
      </c>
      <c r="H1015" s="25">
        <v>0.34</v>
      </c>
      <c r="I1015" s="26" t="s">
        <v>3718</v>
      </c>
      <c r="J1015" s="26" t="s">
        <v>2086</v>
      </c>
      <c r="K1015" s="22" t="s">
        <v>1485</v>
      </c>
      <c r="O1015" s="9"/>
      <c r="Q1015" s="3"/>
      <c r="R1015" s="3"/>
      <c r="S1015" s="3"/>
      <c r="T1015" s="3"/>
      <c r="U1015" s="10"/>
      <c r="V1015" s="10"/>
      <c r="W1015" s="11"/>
      <c r="X1015" s="10"/>
      <c r="Y1015" s="1"/>
      <c r="Z1015" s="1"/>
      <c r="AA1015" s="1"/>
      <c r="AB1015" s="1"/>
      <c r="AC1015" s="1"/>
      <c r="AD1015" s="1"/>
      <c r="AE1015" s="1"/>
      <c r="AF1015" s="1"/>
    </row>
    <row r="1016" spans="1:32" x14ac:dyDescent="0.2">
      <c r="A1016" s="18" t="s">
        <v>1232</v>
      </c>
      <c r="B1016" s="14" t="s">
        <v>5021</v>
      </c>
      <c r="C1016" s="27">
        <v>13</v>
      </c>
      <c r="D1016" s="3">
        <v>1</v>
      </c>
      <c r="E1016" s="3">
        <v>1</v>
      </c>
      <c r="F1016" s="15"/>
      <c r="G1016" s="15" t="s">
        <v>2545</v>
      </c>
      <c r="H1016" s="25">
        <v>0.20200000000000001</v>
      </c>
      <c r="I1016" s="26" t="s">
        <v>3718</v>
      </c>
      <c r="J1016" s="26" t="s">
        <v>2086</v>
      </c>
      <c r="K1016" s="22" t="s">
        <v>1485</v>
      </c>
      <c r="O1016" s="9"/>
      <c r="Q1016" s="3"/>
      <c r="R1016" s="3"/>
      <c r="S1016" s="3"/>
      <c r="T1016" s="3"/>
      <c r="U1016" s="10"/>
      <c r="V1016" s="10"/>
      <c r="W1016" s="11"/>
      <c r="X1016" s="10"/>
      <c r="Y1016" s="1"/>
      <c r="Z1016" s="1"/>
      <c r="AA1016" s="1"/>
      <c r="AB1016" s="1"/>
      <c r="AC1016" s="1"/>
      <c r="AD1016" s="1"/>
      <c r="AE1016" s="1"/>
      <c r="AF1016" s="1"/>
    </row>
    <row r="1017" spans="1:32" x14ac:dyDescent="0.2">
      <c r="A1017" s="18" t="s">
        <v>1233</v>
      </c>
      <c r="B1017" s="14" t="s">
        <v>5022</v>
      </c>
      <c r="C1017" s="27">
        <v>14.2</v>
      </c>
      <c r="D1017" s="3">
        <v>1</v>
      </c>
      <c r="E1017" s="3">
        <v>1</v>
      </c>
      <c r="F1017" s="15"/>
      <c r="G1017" s="15" t="s">
        <v>2546</v>
      </c>
      <c r="H1017" s="25">
        <v>0.26</v>
      </c>
      <c r="I1017" s="26" t="s">
        <v>3718</v>
      </c>
      <c r="J1017" s="26" t="s">
        <v>2086</v>
      </c>
      <c r="K1017" s="22" t="s">
        <v>1485</v>
      </c>
      <c r="O1017" s="9"/>
      <c r="Q1017" s="3"/>
      <c r="R1017" s="3"/>
      <c r="S1017" s="3"/>
      <c r="T1017" s="3"/>
      <c r="U1017" s="10"/>
      <c r="V1017" s="10"/>
      <c r="W1017" s="11"/>
      <c r="X1017" s="10"/>
      <c r="Y1017" s="1"/>
      <c r="Z1017" s="1"/>
      <c r="AA1017" s="1"/>
      <c r="AB1017" s="1"/>
      <c r="AC1017" s="1"/>
      <c r="AD1017" s="1"/>
      <c r="AE1017" s="1"/>
      <c r="AF1017" s="1"/>
    </row>
    <row r="1018" spans="1:32" x14ac:dyDescent="0.2">
      <c r="A1018" s="18" t="s">
        <v>1234</v>
      </c>
      <c r="B1018" s="14" t="s">
        <v>5023</v>
      </c>
      <c r="C1018" s="27">
        <v>22.1</v>
      </c>
      <c r="D1018" s="3">
        <v>1</v>
      </c>
      <c r="E1018" s="3">
        <v>1</v>
      </c>
      <c r="F1018" s="15"/>
      <c r="G1018" s="15" t="s">
        <v>2547</v>
      </c>
      <c r="H1018" s="25">
        <v>0.22</v>
      </c>
      <c r="I1018" s="26" t="s">
        <v>3718</v>
      </c>
      <c r="J1018" s="26" t="s">
        <v>2086</v>
      </c>
      <c r="K1018" s="22" t="s">
        <v>1485</v>
      </c>
      <c r="O1018" s="9"/>
      <c r="Q1018" s="3"/>
      <c r="R1018" s="3"/>
      <c r="S1018" s="3"/>
      <c r="T1018" s="3"/>
      <c r="U1018" s="10"/>
      <c r="V1018" s="10"/>
      <c r="W1018" s="11"/>
      <c r="X1018" s="10"/>
      <c r="Y1018" s="1"/>
      <c r="Z1018" s="1"/>
      <c r="AA1018" s="1"/>
      <c r="AB1018" s="1"/>
      <c r="AC1018" s="1"/>
      <c r="AD1018" s="1"/>
      <c r="AE1018" s="1"/>
      <c r="AF1018" s="1"/>
    </row>
    <row r="1019" spans="1:32" x14ac:dyDescent="0.2">
      <c r="A1019" s="18" t="s">
        <v>1235</v>
      </c>
      <c r="B1019" s="14" t="s">
        <v>5024</v>
      </c>
      <c r="C1019" s="27">
        <v>26.1</v>
      </c>
      <c r="D1019" s="3">
        <v>1</v>
      </c>
      <c r="E1019" s="3">
        <v>1</v>
      </c>
      <c r="F1019" s="15"/>
      <c r="G1019" s="15" t="s">
        <v>2548</v>
      </c>
      <c r="H1019" s="25">
        <v>0.34</v>
      </c>
      <c r="I1019" s="26" t="s">
        <v>3718</v>
      </c>
      <c r="J1019" s="26" t="s">
        <v>2086</v>
      </c>
      <c r="K1019" s="22" t="s">
        <v>1485</v>
      </c>
      <c r="O1019" s="9"/>
      <c r="Q1019" s="3"/>
      <c r="R1019" s="3"/>
      <c r="S1019" s="3"/>
      <c r="T1019" s="3"/>
      <c r="U1019" s="10"/>
      <c r="V1019" s="10"/>
      <c r="W1019" s="11"/>
      <c r="X1019" s="10"/>
      <c r="Y1019" s="1"/>
      <c r="Z1019" s="1"/>
      <c r="AA1019" s="1"/>
      <c r="AB1019" s="1"/>
      <c r="AC1019" s="1"/>
      <c r="AD1019" s="1"/>
      <c r="AE1019" s="1"/>
      <c r="AF1019" s="1"/>
    </row>
    <row r="1020" spans="1:32" x14ac:dyDescent="0.2">
      <c r="A1020" s="18" t="s">
        <v>1236</v>
      </c>
      <c r="B1020" s="14" t="s">
        <v>5025</v>
      </c>
      <c r="C1020" s="27">
        <v>13.7</v>
      </c>
      <c r="D1020" s="3">
        <v>1</v>
      </c>
      <c r="E1020" s="3">
        <v>1</v>
      </c>
      <c r="F1020" s="15"/>
      <c r="G1020" s="15" t="s">
        <v>2549</v>
      </c>
      <c r="H1020" s="25">
        <v>0.17</v>
      </c>
      <c r="I1020" s="26" t="s">
        <v>3718</v>
      </c>
      <c r="J1020" s="26" t="s">
        <v>2086</v>
      </c>
      <c r="K1020" s="22" t="s">
        <v>1485</v>
      </c>
      <c r="O1020" s="9"/>
      <c r="Q1020" s="3"/>
      <c r="R1020" s="3"/>
      <c r="S1020" s="3"/>
      <c r="T1020" s="3"/>
      <c r="U1020" s="10"/>
      <c r="V1020" s="10"/>
      <c r="W1020" s="11"/>
      <c r="X1020" s="10"/>
      <c r="Y1020" s="1"/>
      <c r="Z1020" s="1"/>
      <c r="AA1020" s="1"/>
      <c r="AB1020" s="1"/>
      <c r="AC1020" s="1"/>
      <c r="AD1020" s="1"/>
      <c r="AE1020" s="1"/>
      <c r="AF1020" s="1"/>
    </row>
    <row r="1021" spans="1:32" x14ac:dyDescent="0.2">
      <c r="A1021" s="18" t="s">
        <v>1237</v>
      </c>
      <c r="B1021" s="14" t="s">
        <v>5026</v>
      </c>
      <c r="C1021" s="27">
        <v>15.4</v>
      </c>
      <c r="D1021" s="3">
        <v>1</v>
      </c>
      <c r="E1021" s="3">
        <v>1</v>
      </c>
      <c r="F1021" s="15"/>
      <c r="G1021" s="15" t="s">
        <v>2550</v>
      </c>
      <c r="H1021" s="25">
        <v>0.22</v>
      </c>
      <c r="I1021" s="26" t="s">
        <v>3718</v>
      </c>
      <c r="J1021" s="26" t="s">
        <v>2086</v>
      </c>
      <c r="K1021" s="22" t="s">
        <v>1485</v>
      </c>
      <c r="O1021" s="9"/>
      <c r="Q1021" s="3"/>
      <c r="R1021" s="3"/>
      <c r="S1021" s="3"/>
      <c r="T1021" s="3"/>
      <c r="U1021" s="10"/>
      <c r="V1021" s="10"/>
      <c r="W1021" s="11"/>
      <c r="X1021" s="10"/>
      <c r="Y1021" s="1"/>
      <c r="Z1021" s="1"/>
      <c r="AA1021" s="1"/>
      <c r="AB1021" s="1"/>
      <c r="AC1021" s="1"/>
      <c r="AD1021" s="1"/>
      <c r="AE1021" s="1"/>
      <c r="AF1021" s="1"/>
    </row>
    <row r="1022" spans="1:32" x14ac:dyDescent="0.2">
      <c r="A1022" s="18" t="s">
        <v>1238</v>
      </c>
      <c r="B1022" s="14" t="s">
        <v>5027</v>
      </c>
      <c r="C1022" s="27">
        <v>23.5</v>
      </c>
      <c r="D1022" s="3">
        <v>1</v>
      </c>
      <c r="E1022" s="3">
        <v>1</v>
      </c>
      <c r="F1022" s="15"/>
      <c r="G1022" s="15" t="s">
        <v>2551</v>
      </c>
      <c r="H1022" s="25">
        <v>0.34</v>
      </c>
      <c r="I1022" s="26" t="s">
        <v>3718</v>
      </c>
      <c r="J1022" s="26" t="s">
        <v>2086</v>
      </c>
      <c r="K1022" s="22" t="s">
        <v>1485</v>
      </c>
      <c r="O1022" s="9"/>
      <c r="Q1022" s="3"/>
      <c r="R1022" s="3"/>
      <c r="S1022" s="3"/>
      <c r="T1022" s="3"/>
      <c r="U1022" s="10"/>
      <c r="V1022" s="10"/>
      <c r="W1022" s="11"/>
      <c r="X1022" s="10"/>
      <c r="Y1022" s="1"/>
      <c r="Z1022" s="1"/>
      <c r="AA1022" s="1"/>
      <c r="AB1022" s="1"/>
      <c r="AC1022" s="1"/>
      <c r="AD1022" s="1"/>
      <c r="AE1022" s="1"/>
      <c r="AF1022" s="1"/>
    </row>
    <row r="1023" spans="1:32" x14ac:dyDescent="0.2">
      <c r="A1023" s="18" t="s">
        <v>1239</v>
      </c>
      <c r="B1023" s="14" t="s">
        <v>5028</v>
      </c>
      <c r="C1023" s="27">
        <v>21</v>
      </c>
      <c r="D1023" s="3">
        <v>1</v>
      </c>
      <c r="E1023" s="3">
        <v>1</v>
      </c>
      <c r="F1023" s="15"/>
      <c r="G1023" s="15" t="s">
        <v>2552</v>
      </c>
      <c r="H1023" s="25">
        <v>0.28000000000000003</v>
      </c>
      <c r="I1023" s="26" t="s">
        <v>3718</v>
      </c>
      <c r="J1023" s="26" t="s">
        <v>2086</v>
      </c>
      <c r="K1023" s="22" t="s">
        <v>1485</v>
      </c>
      <c r="O1023" s="9"/>
      <c r="Q1023" s="3"/>
      <c r="R1023" s="3"/>
      <c r="S1023" s="3"/>
      <c r="T1023" s="3"/>
      <c r="U1023" s="10"/>
      <c r="V1023" s="10"/>
      <c r="W1023" s="11"/>
      <c r="X1023" s="10"/>
      <c r="Y1023" s="1"/>
      <c r="Z1023" s="1"/>
      <c r="AA1023" s="1"/>
      <c r="AB1023" s="1"/>
      <c r="AC1023" s="1"/>
      <c r="AD1023" s="1"/>
      <c r="AE1023" s="1"/>
      <c r="AF1023" s="1"/>
    </row>
    <row r="1024" spans="1:32" x14ac:dyDescent="0.2">
      <c r="A1024" s="18" t="s">
        <v>1240</v>
      </c>
      <c r="B1024" s="14" t="s">
        <v>5029</v>
      </c>
      <c r="C1024" s="27">
        <v>21</v>
      </c>
      <c r="D1024" s="3">
        <v>1</v>
      </c>
      <c r="E1024" s="3">
        <v>1</v>
      </c>
      <c r="F1024" s="15"/>
      <c r="G1024" s="15" t="s">
        <v>2553</v>
      </c>
      <c r="H1024" s="25">
        <v>0.28000000000000003</v>
      </c>
      <c r="I1024" s="26" t="s">
        <v>3718</v>
      </c>
      <c r="J1024" s="26" t="s">
        <v>2086</v>
      </c>
      <c r="K1024" s="22" t="s">
        <v>1485</v>
      </c>
      <c r="O1024" s="9"/>
      <c r="Q1024" s="3"/>
      <c r="R1024" s="3"/>
      <c r="S1024" s="3"/>
      <c r="T1024" s="3"/>
      <c r="U1024" s="10"/>
      <c r="V1024" s="10"/>
      <c r="W1024" s="11"/>
      <c r="X1024" s="10"/>
      <c r="Y1024" s="1"/>
      <c r="Z1024" s="1"/>
      <c r="AA1024" s="1"/>
      <c r="AB1024" s="1"/>
      <c r="AC1024" s="1"/>
      <c r="AD1024" s="1"/>
      <c r="AE1024" s="1"/>
      <c r="AF1024" s="1"/>
    </row>
    <row r="1025" spans="1:32" x14ac:dyDescent="0.2">
      <c r="A1025" s="18" t="s">
        <v>1241</v>
      </c>
      <c r="B1025" s="14" t="s">
        <v>5030</v>
      </c>
      <c r="C1025" s="27">
        <v>21</v>
      </c>
      <c r="D1025" s="3">
        <v>1</v>
      </c>
      <c r="E1025" s="3">
        <v>1</v>
      </c>
      <c r="F1025" s="15"/>
      <c r="G1025" s="15" t="s">
        <v>2554</v>
      </c>
      <c r="H1025" s="25">
        <v>0.28000000000000003</v>
      </c>
      <c r="I1025" s="26" t="s">
        <v>3718</v>
      </c>
      <c r="J1025" s="26" t="s">
        <v>2086</v>
      </c>
      <c r="K1025" s="22" t="s">
        <v>1485</v>
      </c>
      <c r="O1025" s="9"/>
      <c r="Q1025" s="3"/>
      <c r="R1025" s="3"/>
      <c r="S1025" s="3"/>
      <c r="T1025" s="3"/>
      <c r="U1025" s="10"/>
      <c r="V1025" s="10"/>
      <c r="W1025" s="11"/>
      <c r="X1025" s="10"/>
      <c r="Y1025" s="1"/>
      <c r="Z1025" s="1"/>
      <c r="AA1025" s="1"/>
      <c r="AB1025" s="1"/>
      <c r="AC1025" s="1"/>
      <c r="AD1025" s="1"/>
      <c r="AE1025" s="1"/>
      <c r="AF1025" s="1"/>
    </row>
    <row r="1026" spans="1:32" x14ac:dyDescent="0.2">
      <c r="A1026" s="18" t="s">
        <v>1242</v>
      </c>
      <c r="B1026" s="14" t="s">
        <v>5031</v>
      </c>
      <c r="C1026" s="27">
        <v>21</v>
      </c>
      <c r="D1026" s="3">
        <v>1</v>
      </c>
      <c r="E1026" s="3">
        <v>1</v>
      </c>
      <c r="F1026" s="15"/>
      <c r="G1026" s="15" t="s">
        <v>2555</v>
      </c>
      <c r="H1026" s="25">
        <v>0.28000000000000003</v>
      </c>
      <c r="I1026" s="26" t="s">
        <v>3718</v>
      </c>
      <c r="J1026" s="26" t="s">
        <v>2086</v>
      </c>
      <c r="K1026" s="22" t="s">
        <v>1485</v>
      </c>
      <c r="O1026" s="9"/>
      <c r="Q1026" s="3"/>
      <c r="R1026" s="3"/>
      <c r="S1026" s="3"/>
      <c r="T1026" s="3"/>
      <c r="U1026" s="10"/>
      <c r="V1026" s="10"/>
      <c r="W1026" s="11"/>
      <c r="X1026" s="10"/>
      <c r="Y1026" s="1"/>
      <c r="Z1026" s="1"/>
      <c r="AA1026" s="1"/>
      <c r="AB1026" s="1"/>
      <c r="AC1026" s="1"/>
      <c r="AD1026" s="1"/>
      <c r="AE1026" s="1"/>
      <c r="AF1026" s="1"/>
    </row>
    <row r="1027" spans="1:32" x14ac:dyDescent="0.2">
      <c r="A1027" s="18" t="s">
        <v>2945</v>
      </c>
      <c r="B1027" s="14" t="s">
        <v>5036</v>
      </c>
      <c r="C1027" s="27">
        <v>15.6</v>
      </c>
      <c r="D1027" s="3">
        <v>1</v>
      </c>
      <c r="E1027" s="3">
        <v>1</v>
      </c>
      <c r="F1027" s="16"/>
      <c r="G1027" s="15" t="s">
        <v>2969</v>
      </c>
      <c r="H1027" s="23">
        <v>0.23</v>
      </c>
      <c r="I1027" s="29" t="s">
        <v>3718</v>
      </c>
      <c r="J1027" s="21" t="s">
        <v>2086</v>
      </c>
      <c r="K1027" s="22" t="s">
        <v>1485</v>
      </c>
      <c r="O1027" s="9"/>
      <c r="Q1027" s="3"/>
      <c r="R1027" s="3"/>
      <c r="S1027" s="3"/>
      <c r="T1027" s="3"/>
      <c r="U1027" s="10"/>
      <c r="V1027" s="10"/>
      <c r="W1027" s="11"/>
      <c r="X1027" s="10"/>
      <c r="Y1027" s="1"/>
      <c r="Z1027" s="1"/>
      <c r="AA1027" s="1"/>
      <c r="AB1027" s="1"/>
      <c r="AC1027" s="1"/>
      <c r="AD1027" s="1"/>
      <c r="AE1027" s="1"/>
      <c r="AF1027" s="1"/>
    </row>
    <row r="1028" spans="1:32" x14ac:dyDescent="0.2">
      <c r="A1028" s="18" t="s">
        <v>1243</v>
      </c>
      <c r="B1028" s="14" t="s">
        <v>5037</v>
      </c>
      <c r="C1028" s="27">
        <v>15.6</v>
      </c>
      <c r="D1028" s="3">
        <v>1</v>
      </c>
      <c r="E1028" s="3">
        <v>1</v>
      </c>
      <c r="F1028" s="15"/>
      <c r="G1028" s="15" t="s">
        <v>2556</v>
      </c>
      <c r="H1028" s="25">
        <v>0.23</v>
      </c>
      <c r="I1028" s="26" t="s">
        <v>3718</v>
      </c>
      <c r="J1028" s="26" t="s">
        <v>2086</v>
      </c>
      <c r="K1028" s="22" t="s">
        <v>1485</v>
      </c>
      <c r="O1028" s="9"/>
      <c r="Q1028" s="3"/>
      <c r="R1028" s="3"/>
      <c r="S1028" s="3"/>
      <c r="T1028" s="3"/>
      <c r="U1028" s="10"/>
      <c r="V1028" s="10"/>
      <c r="W1028" s="11"/>
      <c r="X1028" s="10"/>
      <c r="Y1028" s="1"/>
      <c r="Z1028" s="1"/>
      <c r="AA1028" s="1"/>
      <c r="AB1028" s="1"/>
      <c r="AC1028" s="1"/>
      <c r="AD1028" s="1"/>
      <c r="AE1028" s="1"/>
      <c r="AF1028" s="1"/>
    </row>
    <row r="1029" spans="1:32" x14ac:dyDescent="0.2">
      <c r="A1029" s="18" t="s">
        <v>2946</v>
      </c>
      <c r="B1029" s="14" t="s">
        <v>5038</v>
      </c>
      <c r="C1029" s="27">
        <v>15.6</v>
      </c>
      <c r="D1029" s="3">
        <v>1</v>
      </c>
      <c r="E1029" s="3">
        <v>1</v>
      </c>
      <c r="F1029" s="16"/>
      <c r="G1029" s="15" t="s">
        <v>2970</v>
      </c>
      <c r="H1029" s="23">
        <v>0.22</v>
      </c>
      <c r="I1029" s="29" t="s">
        <v>3718</v>
      </c>
      <c r="J1029" s="21" t="s">
        <v>2086</v>
      </c>
      <c r="K1029" s="22" t="s">
        <v>1485</v>
      </c>
      <c r="O1029" s="9"/>
      <c r="Q1029" s="3"/>
      <c r="R1029" s="3"/>
      <c r="S1029" s="3"/>
      <c r="T1029" s="3"/>
      <c r="U1029" s="10"/>
      <c r="V1029" s="10"/>
      <c r="W1029" s="11"/>
      <c r="X1029" s="10"/>
      <c r="Y1029" s="1"/>
      <c r="Z1029" s="1"/>
      <c r="AA1029" s="1"/>
      <c r="AB1029" s="1"/>
      <c r="AC1029" s="1"/>
      <c r="AD1029" s="1"/>
      <c r="AE1029" s="1"/>
      <c r="AF1029" s="1"/>
    </row>
    <row r="1030" spans="1:32" x14ac:dyDescent="0.2">
      <c r="A1030" s="18" t="s">
        <v>1244</v>
      </c>
      <c r="B1030" s="14" t="s">
        <v>5039</v>
      </c>
      <c r="C1030" s="27">
        <v>15.6</v>
      </c>
      <c r="D1030" s="3">
        <v>1</v>
      </c>
      <c r="E1030" s="3">
        <v>1</v>
      </c>
      <c r="F1030" s="15"/>
      <c r="G1030" s="15" t="s">
        <v>2557</v>
      </c>
      <c r="H1030" s="25">
        <v>0.22</v>
      </c>
      <c r="I1030" s="26" t="s">
        <v>3718</v>
      </c>
      <c r="J1030" s="26" t="s">
        <v>2086</v>
      </c>
      <c r="K1030" s="22" t="s">
        <v>1485</v>
      </c>
      <c r="O1030" s="9"/>
      <c r="Q1030" s="3"/>
      <c r="R1030" s="3"/>
      <c r="S1030" s="3"/>
      <c r="T1030" s="3"/>
      <c r="U1030" s="10"/>
      <c r="V1030" s="10"/>
      <c r="W1030" s="11"/>
      <c r="X1030" s="10"/>
      <c r="Y1030" s="1"/>
      <c r="Z1030" s="1"/>
      <c r="AA1030" s="1"/>
      <c r="AB1030" s="1"/>
      <c r="AC1030" s="1"/>
      <c r="AD1030" s="1"/>
      <c r="AE1030" s="1"/>
      <c r="AF1030" s="1"/>
    </row>
    <row r="1031" spans="1:32" x14ac:dyDescent="0.2">
      <c r="A1031" s="18" t="s">
        <v>1245</v>
      </c>
      <c r="B1031" s="14" t="s">
        <v>5032</v>
      </c>
      <c r="C1031" s="27">
        <v>16.5</v>
      </c>
      <c r="D1031" s="3">
        <v>1</v>
      </c>
      <c r="E1031" s="3">
        <v>1</v>
      </c>
      <c r="F1031" s="15"/>
      <c r="G1031" s="15" t="s">
        <v>2558</v>
      </c>
      <c r="H1031" s="25">
        <v>0.23</v>
      </c>
      <c r="I1031" s="26" t="s">
        <v>3718</v>
      </c>
      <c r="J1031" s="26" t="s">
        <v>2086</v>
      </c>
      <c r="K1031" s="22" t="s">
        <v>1485</v>
      </c>
      <c r="O1031" s="9"/>
      <c r="Q1031" s="3"/>
      <c r="R1031" s="3"/>
      <c r="S1031" s="3"/>
      <c r="T1031" s="3"/>
      <c r="U1031" s="10"/>
      <c r="V1031" s="10"/>
      <c r="W1031" s="11"/>
      <c r="X1031" s="10"/>
      <c r="Y1031" s="1"/>
      <c r="Z1031" s="1"/>
      <c r="AA1031" s="1"/>
      <c r="AB1031" s="1"/>
      <c r="AC1031" s="1"/>
      <c r="AD1031" s="1"/>
      <c r="AE1031" s="1"/>
      <c r="AF1031" s="1"/>
    </row>
    <row r="1032" spans="1:32" x14ac:dyDescent="0.2">
      <c r="A1032" s="18" t="s">
        <v>1246</v>
      </c>
      <c r="B1032" s="14" t="s">
        <v>5033</v>
      </c>
      <c r="C1032" s="27">
        <v>16.5</v>
      </c>
      <c r="D1032" s="3">
        <v>1</v>
      </c>
      <c r="E1032" s="3">
        <v>1</v>
      </c>
      <c r="F1032" s="15"/>
      <c r="G1032" s="15" t="s">
        <v>2559</v>
      </c>
      <c r="H1032" s="25">
        <v>0.22</v>
      </c>
      <c r="I1032" s="26" t="s">
        <v>3718</v>
      </c>
      <c r="J1032" s="26" t="s">
        <v>2086</v>
      </c>
      <c r="K1032" s="22" t="s">
        <v>1485</v>
      </c>
      <c r="O1032" s="9"/>
      <c r="Q1032" s="3"/>
      <c r="R1032" s="3"/>
      <c r="S1032" s="3"/>
      <c r="T1032" s="3"/>
      <c r="U1032" s="10"/>
      <c r="V1032" s="10"/>
      <c r="W1032" s="11"/>
      <c r="X1032" s="10"/>
      <c r="Y1032" s="1"/>
      <c r="Z1032" s="1"/>
      <c r="AA1032" s="1"/>
      <c r="AB1032" s="1"/>
      <c r="AC1032" s="1"/>
      <c r="AD1032" s="1"/>
      <c r="AE1032" s="1"/>
      <c r="AF1032" s="1"/>
    </row>
    <row r="1033" spans="1:32" x14ac:dyDescent="0.2">
      <c r="A1033" s="18" t="s">
        <v>1247</v>
      </c>
      <c r="B1033" s="14" t="s">
        <v>5034</v>
      </c>
      <c r="C1033" s="27">
        <v>22.1</v>
      </c>
      <c r="D1033" s="3">
        <v>1</v>
      </c>
      <c r="E1033" s="3">
        <v>1</v>
      </c>
      <c r="F1033" s="15"/>
      <c r="G1033" s="15" t="s">
        <v>2560</v>
      </c>
      <c r="H1033" s="25">
        <v>0.28000000000000003</v>
      </c>
      <c r="I1033" s="26" t="s">
        <v>3718</v>
      </c>
      <c r="J1033" s="26" t="s">
        <v>2086</v>
      </c>
      <c r="K1033" s="22" t="s">
        <v>1485</v>
      </c>
      <c r="O1033" s="9"/>
      <c r="Q1033" s="3"/>
      <c r="R1033" s="3"/>
      <c r="S1033" s="3"/>
      <c r="T1033" s="3"/>
      <c r="U1033" s="10"/>
      <c r="V1033" s="10"/>
      <c r="W1033" s="11"/>
      <c r="X1033" s="10"/>
      <c r="Y1033" s="1"/>
      <c r="Z1033" s="1"/>
      <c r="AA1033" s="1"/>
      <c r="AB1033" s="1"/>
      <c r="AC1033" s="1"/>
      <c r="AD1033" s="1"/>
      <c r="AE1033" s="1"/>
      <c r="AF1033" s="1"/>
    </row>
    <row r="1034" spans="1:32" x14ac:dyDescent="0.2">
      <c r="A1034" s="18" t="s">
        <v>1248</v>
      </c>
      <c r="B1034" s="14" t="s">
        <v>5035</v>
      </c>
      <c r="C1034" s="27">
        <v>22.1</v>
      </c>
      <c r="D1034" s="3">
        <v>1</v>
      </c>
      <c r="E1034" s="3">
        <v>1</v>
      </c>
      <c r="F1034" s="15"/>
      <c r="G1034" s="15" t="s">
        <v>2561</v>
      </c>
      <c r="H1034" s="25">
        <v>0.28000000000000003</v>
      </c>
      <c r="I1034" s="26" t="s">
        <v>3718</v>
      </c>
      <c r="J1034" s="26" t="s">
        <v>2086</v>
      </c>
      <c r="K1034" s="22" t="s">
        <v>1485</v>
      </c>
      <c r="O1034" s="9"/>
      <c r="Q1034" s="3"/>
      <c r="R1034" s="3"/>
      <c r="S1034" s="3"/>
      <c r="T1034" s="3"/>
      <c r="U1034" s="10"/>
      <c r="V1034" s="10"/>
      <c r="W1034" s="11"/>
      <c r="X1034" s="10"/>
      <c r="Y1034" s="1"/>
      <c r="Z1034" s="1"/>
      <c r="AA1034" s="1"/>
      <c r="AB1034" s="1"/>
      <c r="AC1034" s="1"/>
      <c r="AD1034" s="1"/>
      <c r="AE1034" s="1"/>
      <c r="AF1034" s="1"/>
    </row>
    <row r="1035" spans="1:32" x14ac:dyDescent="0.2">
      <c r="A1035" s="18" t="s">
        <v>1249</v>
      </c>
      <c r="B1035" s="14" t="s">
        <v>5062</v>
      </c>
      <c r="C1035" s="27">
        <v>55.2</v>
      </c>
      <c r="D1035" s="3">
        <v>1</v>
      </c>
      <c r="E1035" s="3">
        <v>1</v>
      </c>
      <c r="F1035" s="15"/>
      <c r="G1035" s="15" t="s">
        <v>2562</v>
      </c>
      <c r="H1035" s="25">
        <v>0.31</v>
      </c>
      <c r="I1035" s="26" t="s">
        <v>3720</v>
      </c>
      <c r="J1035" s="26" t="s">
        <v>1484</v>
      </c>
      <c r="K1035" s="22" t="s">
        <v>1492</v>
      </c>
      <c r="O1035" s="9"/>
      <c r="Q1035" s="3"/>
      <c r="R1035" s="3"/>
      <c r="S1035" s="3"/>
      <c r="T1035" s="3"/>
      <c r="U1035" s="10"/>
      <c r="V1035" s="10"/>
      <c r="W1035" s="11"/>
      <c r="X1035" s="10"/>
      <c r="Y1035" s="1"/>
      <c r="Z1035" s="1"/>
      <c r="AA1035" s="1"/>
      <c r="AB1035" s="1"/>
      <c r="AC1035" s="1"/>
      <c r="AD1035" s="1"/>
      <c r="AE1035" s="1"/>
      <c r="AF1035" s="1"/>
    </row>
    <row r="1036" spans="1:32" x14ac:dyDescent="0.2">
      <c r="A1036" s="18" t="s">
        <v>1250</v>
      </c>
      <c r="B1036" s="14" t="s">
        <v>5063</v>
      </c>
      <c r="C1036" s="27">
        <v>55.2</v>
      </c>
      <c r="D1036" s="3">
        <v>1</v>
      </c>
      <c r="E1036" s="3">
        <v>1</v>
      </c>
      <c r="F1036" s="15"/>
      <c r="G1036" s="15" t="s">
        <v>2563</v>
      </c>
      <c r="H1036" s="25">
        <v>0.28000000000000003</v>
      </c>
      <c r="I1036" s="26" t="s">
        <v>3720</v>
      </c>
      <c r="J1036" s="26" t="s">
        <v>1484</v>
      </c>
      <c r="K1036" s="22" t="s">
        <v>1492</v>
      </c>
      <c r="O1036" s="9"/>
      <c r="Q1036" s="3"/>
      <c r="R1036" s="3"/>
      <c r="S1036" s="3"/>
      <c r="T1036" s="3"/>
      <c r="U1036" s="10"/>
      <c r="V1036" s="10"/>
      <c r="W1036" s="11"/>
      <c r="X1036" s="10"/>
      <c r="Y1036" s="1"/>
      <c r="Z1036" s="1"/>
      <c r="AA1036" s="1"/>
      <c r="AB1036" s="1"/>
      <c r="AC1036" s="1"/>
      <c r="AD1036" s="1"/>
      <c r="AE1036" s="1"/>
      <c r="AF1036" s="1"/>
    </row>
    <row r="1037" spans="1:32" x14ac:dyDescent="0.2">
      <c r="A1037" s="18" t="s">
        <v>1251</v>
      </c>
      <c r="B1037" s="14" t="s">
        <v>5064</v>
      </c>
      <c r="C1037" s="27">
        <v>59</v>
      </c>
      <c r="D1037" s="3">
        <v>1</v>
      </c>
      <c r="E1037" s="3">
        <v>1</v>
      </c>
      <c r="F1037" s="15"/>
      <c r="G1037" s="15" t="s">
        <v>2564</v>
      </c>
      <c r="H1037" s="25">
        <v>0.28999999999999998</v>
      </c>
      <c r="I1037" s="26" t="s">
        <v>3720</v>
      </c>
      <c r="J1037" s="26" t="s">
        <v>1484</v>
      </c>
      <c r="K1037" s="22" t="s">
        <v>1492</v>
      </c>
      <c r="O1037" s="9"/>
      <c r="Q1037" s="3"/>
      <c r="R1037" s="3"/>
      <c r="S1037" s="3"/>
      <c r="T1037" s="3"/>
      <c r="U1037" s="10"/>
      <c r="V1037" s="10"/>
      <c r="W1037" s="11"/>
      <c r="X1037" s="10"/>
      <c r="Y1037" s="1"/>
      <c r="Z1037" s="1"/>
      <c r="AA1037" s="1"/>
      <c r="AB1037" s="1"/>
      <c r="AC1037" s="1"/>
      <c r="AD1037" s="1"/>
      <c r="AE1037" s="1"/>
      <c r="AF1037" s="1"/>
    </row>
    <row r="1038" spans="1:32" x14ac:dyDescent="0.2">
      <c r="A1038" s="18" t="s">
        <v>1252</v>
      </c>
      <c r="B1038" s="14" t="s">
        <v>5065</v>
      </c>
      <c r="C1038" s="27">
        <v>59</v>
      </c>
      <c r="D1038" s="3">
        <v>1</v>
      </c>
      <c r="E1038" s="3">
        <v>1</v>
      </c>
      <c r="F1038" s="15"/>
      <c r="G1038" s="15" t="s">
        <v>2565</v>
      </c>
      <c r="H1038" s="25">
        <v>0.28999999999999998</v>
      </c>
      <c r="I1038" s="26" t="s">
        <v>3720</v>
      </c>
      <c r="J1038" s="26" t="s">
        <v>1484</v>
      </c>
      <c r="K1038" s="22" t="s">
        <v>1492</v>
      </c>
      <c r="O1038" s="9"/>
      <c r="Q1038" s="3"/>
      <c r="R1038" s="3"/>
      <c r="S1038" s="3"/>
      <c r="T1038" s="3"/>
      <c r="U1038" s="10"/>
      <c r="V1038" s="10"/>
      <c r="W1038" s="11"/>
      <c r="X1038" s="10"/>
      <c r="Y1038" s="1"/>
      <c r="Z1038" s="1"/>
      <c r="AA1038" s="1"/>
      <c r="AB1038" s="1"/>
      <c r="AC1038" s="1"/>
      <c r="AD1038" s="1"/>
      <c r="AE1038" s="1"/>
      <c r="AF1038" s="1"/>
    </row>
    <row r="1039" spans="1:32" x14ac:dyDescent="0.2">
      <c r="A1039" s="18" t="s">
        <v>1253</v>
      </c>
      <c r="B1039" s="14" t="s">
        <v>5066</v>
      </c>
      <c r="C1039" s="27">
        <v>55.2</v>
      </c>
      <c r="D1039" s="3">
        <v>1</v>
      </c>
      <c r="E1039" s="3">
        <v>1</v>
      </c>
      <c r="F1039" s="15"/>
      <c r="G1039" s="15" t="s">
        <v>2566</v>
      </c>
      <c r="H1039" s="25">
        <v>0.31</v>
      </c>
      <c r="I1039" s="26" t="s">
        <v>3720</v>
      </c>
      <c r="J1039" s="26" t="s">
        <v>1484</v>
      </c>
      <c r="K1039" s="22" t="s">
        <v>1492</v>
      </c>
      <c r="O1039" s="9"/>
      <c r="Q1039" s="3"/>
      <c r="R1039" s="3"/>
      <c r="S1039" s="3"/>
      <c r="T1039" s="3"/>
      <c r="U1039" s="10"/>
      <c r="V1039" s="10"/>
      <c r="W1039" s="11"/>
      <c r="X1039" s="10"/>
      <c r="Y1039" s="1"/>
      <c r="Z1039" s="1"/>
      <c r="AA1039" s="1"/>
      <c r="AB1039" s="1"/>
      <c r="AC1039" s="1"/>
      <c r="AD1039" s="1"/>
      <c r="AE1039" s="1"/>
      <c r="AF1039" s="1"/>
    </row>
    <row r="1040" spans="1:32" x14ac:dyDescent="0.2">
      <c r="A1040" s="18" t="s">
        <v>1254</v>
      </c>
      <c r="B1040" s="14" t="s">
        <v>5067</v>
      </c>
      <c r="C1040" s="27">
        <v>55.2</v>
      </c>
      <c r="D1040" s="3">
        <v>1</v>
      </c>
      <c r="E1040" s="3">
        <v>1</v>
      </c>
      <c r="F1040" s="15"/>
      <c r="G1040" s="15" t="s">
        <v>2567</v>
      </c>
      <c r="H1040" s="25">
        <v>0.28000000000000003</v>
      </c>
      <c r="I1040" s="26" t="s">
        <v>3720</v>
      </c>
      <c r="J1040" s="26" t="s">
        <v>1484</v>
      </c>
      <c r="K1040" s="22" t="s">
        <v>1492</v>
      </c>
      <c r="O1040" s="9"/>
      <c r="Q1040" s="3"/>
      <c r="R1040" s="3"/>
      <c r="S1040" s="3"/>
      <c r="T1040" s="3"/>
      <c r="U1040" s="10"/>
      <c r="V1040" s="10"/>
      <c r="W1040" s="11"/>
      <c r="X1040" s="10"/>
      <c r="Y1040" s="1"/>
      <c r="Z1040" s="1"/>
      <c r="AA1040" s="1"/>
      <c r="AB1040" s="1"/>
      <c r="AC1040" s="1"/>
      <c r="AD1040" s="1"/>
      <c r="AE1040" s="1"/>
      <c r="AF1040" s="1"/>
    </row>
    <row r="1041" spans="1:32" x14ac:dyDescent="0.2">
      <c r="A1041" s="18" t="s">
        <v>1255</v>
      </c>
      <c r="B1041" s="14" t="s">
        <v>5068</v>
      </c>
      <c r="C1041" s="27">
        <v>59</v>
      </c>
      <c r="D1041" s="3">
        <v>1</v>
      </c>
      <c r="E1041" s="3">
        <v>1</v>
      </c>
      <c r="F1041" s="15"/>
      <c r="G1041" s="15" t="s">
        <v>2568</v>
      </c>
      <c r="H1041" s="25">
        <v>0.28999999999999998</v>
      </c>
      <c r="I1041" s="26" t="s">
        <v>3720</v>
      </c>
      <c r="J1041" s="26" t="s">
        <v>1484</v>
      </c>
      <c r="K1041" s="22" t="s">
        <v>1492</v>
      </c>
      <c r="O1041" s="9"/>
      <c r="Q1041" s="3"/>
      <c r="R1041" s="3"/>
      <c r="S1041" s="3"/>
      <c r="T1041" s="3"/>
      <c r="U1041" s="10"/>
      <c r="V1041" s="10"/>
      <c r="W1041" s="11"/>
      <c r="X1041" s="10"/>
      <c r="Y1041" s="1"/>
      <c r="Z1041" s="1"/>
      <c r="AA1041" s="1"/>
      <c r="AB1041" s="1"/>
      <c r="AC1041" s="1"/>
      <c r="AD1041" s="1"/>
      <c r="AE1041" s="1"/>
      <c r="AF1041" s="1"/>
    </row>
    <row r="1042" spans="1:32" x14ac:dyDescent="0.2">
      <c r="A1042" s="18" t="s">
        <v>1256</v>
      </c>
      <c r="B1042" s="14" t="s">
        <v>5069</v>
      </c>
      <c r="C1042" s="27">
        <v>59</v>
      </c>
      <c r="D1042" s="3">
        <v>1</v>
      </c>
      <c r="E1042" s="3">
        <v>1</v>
      </c>
      <c r="F1042" s="15"/>
      <c r="G1042" s="15" t="s">
        <v>2569</v>
      </c>
      <c r="H1042" s="25">
        <v>0.28999999999999998</v>
      </c>
      <c r="I1042" s="26" t="s">
        <v>3720</v>
      </c>
      <c r="J1042" s="26" t="s">
        <v>1484</v>
      </c>
      <c r="K1042" s="22" t="s">
        <v>1492</v>
      </c>
      <c r="O1042" s="9"/>
      <c r="Q1042" s="3"/>
      <c r="R1042" s="3"/>
      <c r="S1042" s="3"/>
      <c r="T1042" s="3"/>
      <c r="U1042" s="10"/>
      <c r="V1042" s="10"/>
      <c r="W1042" s="11"/>
      <c r="X1042" s="10"/>
      <c r="Y1042" s="1"/>
      <c r="Z1042" s="1"/>
      <c r="AA1042" s="1"/>
      <c r="AB1042" s="1"/>
      <c r="AC1042" s="1"/>
      <c r="AD1042" s="1"/>
      <c r="AE1042" s="1"/>
      <c r="AF1042" s="1"/>
    </row>
    <row r="1043" spans="1:32" x14ac:dyDescent="0.2">
      <c r="A1043" s="18" t="s">
        <v>1392</v>
      </c>
      <c r="B1043" s="14" t="s">
        <v>5070</v>
      </c>
      <c r="C1043" s="27">
        <v>55.2</v>
      </c>
      <c r="D1043" s="3">
        <v>1</v>
      </c>
      <c r="E1043" s="3">
        <v>1</v>
      </c>
      <c r="F1043" s="16"/>
      <c r="G1043" s="15" t="s">
        <v>2570</v>
      </c>
      <c r="H1043" s="25">
        <v>0.31</v>
      </c>
      <c r="I1043" s="26" t="s">
        <v>3720</v>
      </c>
      <c r="J1043" s="26" t="s">
        <v>1484</v>
      </c>
      <c r="K1043" s="22" t="s">
        <v>1485</v>
      </c>
      <c r="O1043" s="9"/>
      <c r="Q1043" s="3"/>
      <c r="R1043" s="3"/>
      <c r="S1043" s="3"/>
      <c r="T1043" s="3"/>
      <c r="U1043" s="10"/>
      <c r="V1043" s="10"/>
      <c r="W1043" s="11"/>
      <c r="X1043" s="10"/>
      <c r="Y1043" s="1"/>
      <c r="Z1043" s="1"/>
      <c r="AA1043" s="1"/>
      <c r="AB1043" s="1"/>
      <c r="AC1043" s="1"/>
      <c r="AD1043" s="1"/>
      <c r="AE1043" s="1"/>
      <c r="AF1043" s="1"/>
    </row>
    <row r="1044" spans="1:32" x14ac:dyDescent="0.2">
      <c r="A1044" s="18" t="s">
        <v>1393</v>
      </c>
      <c r="B1044" s="14" t="s">
        <v>5071</v>
      </c>
      <c r="C1044" s="27">
        <v>55.2</v>
      </c>
      <c r="D1044" s="3">
        <v>1</v>
      </c>
      <c r="E1044" s="3">
        <v>1</v>
      </c>
      <c r="F1044" s="16"/>
      <c r="G1044" s="15" t="s">
        <v>1483</v>
      </c>
      <c r="H1044" s="25">
        <v>0.28000000000000003</v>
      </c>
      <c r="I1044" s="26" t="s">
        <v>3720</v>
      </c>
      <c r="J1044" s="26" t="s">
        <v>1484</v>
      </c>
      <c r="K1044" s="22" t="s">
        <v>1485</v>
      </c>
      <c r="O1044" s="9"/>
      <c r="Q1044" s="3"/>
      <c r="R1044" s="3"/>
      <c r="S1044" s="3"/>
      <c r="T1044" s="3"/>
      <c r="U1044" s="10"/>
      <c r="V1044" s="10"/>
      <c r="W1044" s="11"/>
      <c r="X1044" s="10"/>
      <c r="Y1044" s="1"/>
      <c r="Z1044" s="1"/>
      <c r="AA1044" s="1"/>
      <c r="AB1044" s="1"/>
      <c r="AC1044" s="1"/>
      <c r="AD1044" s="1"/>
      <c r="AE1044" s="1"/>
      <c r="AF1044" s="1"/>
    </row>
    <row r="1045" spans="1:32" x14ac:dyDescent="0.2">
      <c r="A1045" s="18" t="s">
        <v>1394</v>
      </c>
      <c r="B1045" s="14" t="s">
        <v>5072</v>
      </c>
      <c r="C1045" s="27">
        <v>59</v>
      </c>
      <c r="D1045" s="3">
        <v>1</v>
      </c>
      <c r="E1045" s="3">
        <v>1</v>
      </c>
      <c r="F1045" s="16"/>
      <c r="G1045" s="15" t="s">
        <v>1486</v>
      </c>
      <c r="H1045" s="25">
        <v>0.28999999999999998</v>
      </c>
      <c r="I1045" s="26" t="s">
        <v>3720</v>
      </c>
      <c r="J1045" s="26" t="s">
        <v>1484</v>
      </c>
      <c r="K1045" s="22">
        <v>84818031</v>
      </c>
      <c r="O1045" s="9"/>
      <c r="Q1045" s="3"/>
      <c r="R1045" s="3"/>
      <c r="S1045" s="3"/>
      <c r="T1045" s="3"/>
      <c r="U1045" s="10"/>
      <c r="V1045" s="10"/>
      <c r="W1045" s="11"/>
      <c r="X1045" s="10"/>
      <c r="Y1045" s="1"/>
      <c r="Z1045" s="1"/>
      <c r="AA1045" s="1"/>
      <c r="AB1045" s="1"/>
      <c r="AC1045" s="1"/>
      <c r="AD1045" s="1"/>
      <c r="AE1045" s="1"/>
      <c r="AF1045" s="1"/>
    </row>
    <row r="1046" spans="1:32" x14ac:dyDescent="0.2">
      <c r="A1046" s="18" t="s">
        <v>1395</v>
      </c>
      <c r="B1046" s="14" t="s">
        <v>5073</v>
      </c>
      <c r="C1046" s="27">
        <v>59</v>
      </c>
      <c r="D1046" s="3">
        <v>1</v>
      </c>
      <c r="E1046" s="3">
        <v>1</v>
      </c>
      <c r="F1046" s="16"/>
      <c r="G1046" s="15" t="s">
        <v>1487</v>
      </c>
      <c r="H1046" s="25">
        <v>0.28999999999999998</v>
      </c>
      <c r="I1046" s="26" t="s">
        <v>3720</v>
      </c>
      <c r="J1046" s="26" t="s">
        <v>1484</v>
      </c>
      <c r="K1046" s="22">
        <v>84818031</v>
      </c>
      <c r="O1046" s="9"/>
      <c r="Q1046" s="3"/>
      <c r="R1046" s="3"/>
      <c r="S1046" s="3"/>
      <c r="T1046" s="3"/>
      <c r="U1046" s="10"/>
      <c r="V1046" s="10"/>
      <c r="W1046" s="11"/>
      <c r="X1046" s="10"/>
      <c r="Y1046" s="1"/>
      <c r="Z1046" s="1"/>
      <c r="AA1046" s="1"/>
      <c r="AB1046" s="1"/>
      <c r="AC1046" s="1"/>
      <c r="AD1046" s="1"/>
      <c r="AE1046" s="1"/>
      <c r="AF1046" s="1"/>
    </row>
    <row r="1047" spans="1:32" x14ac:dyDescent="0.2">
      <c r="A1047" s="18" t="s">
        <v>1257</v>
      </c>
      <c r="B1047" s="14" t="s">
        <v>5040</v>
      </c>
      <c r="C1047" s="27">
        <v>31.2</v>
      </c>
      <c r="D1047" s="3">
        <v>1</v>
      </c>
      <c r="E1047" s="3">
        <v>1</v>
      </c>
      <c r="F1047" s="15"/>
      <c r="G1047" s="15" t="s">
        <v>2571</v>
      </c>
      <c r="H1047" s="25">
        <v>0.38</v>
      </c>
      <c r="I1047" s="26" t="s">
        <v>3721</v>
      </c>
      <c r="J1047" s="26" t="s">
        <v>2086</v>
      </c>
      <c r="K1047" s="22" t="s">
        <v>1485</v>
      </c>
      <c r="O1047" s="9"/>
      <c r="Q1047" s="3"/>
      <c r="R1047" s="3"/>
      <c r="S1047" s="3"/>
      <c r="T1047" s="3"/>
      <c r="U1047" s="10"/>
      <c r="V1047" s="10"/>
      <c r="W1047" s="11"/>
      <c r="X1047" s="10"/>
      <c r="Y1047" s="1"/>
      <c r="Z1047" s="1"/>
      <c r="AA1047" s="1"/>
      <c r="AB1047" s="1"/>
      <c r="AC1047" s="1"/>
      <c r="AD1047" s="1"/>
      <c r="AE1047" s="1"/>
      <c r="AF1047" s="1"/>
    </row>
    <row r="1048" spans="1:32" x14ac:dyDescent="0.2">
      <c r="A1048" s="18" t="s">
        <v>1258</v>
      </c>
      <c r="B1048" s="14" t="s">
        <v>5041</v>
      </c>
      <c r="C1048" s="27">
        <v>31.7</v>
      </c>
      <c r="D1048" s="3">
        <v>1</v>
      </c>
      <c r="E1048" s="3">
        <v>1</v>
      </c>
      <c r="F1048" s="15"/>
      <c r="G1048" s="15" t="s">
        <v>2572</v>
      </c>
      <c r="H1048" s="25">
        <v>0.43</v>
      </c>
      <c r="I1048" s="26" t="s">
        <v>3721</v>
      </c>
      <c r="J1048" s="26" t="s">
        <v>2086</v>
      </c>
      <c r="K1048" s="22" t="s">
        <v>1485</v>
      </c>
      <c r="O1048" s="9"/>
      <c r="Q1048" s="3"/>
      <c r="R1048" s="3"/>
      <c r="S1048" s="3"/>
      <c r="T1048" s="3"/>
      <c r="U1048" s="10"/>
      <c r="V1048" s="10"/>
      <c r="W1048" s="11"/>
      <c r="X1048" s="10"/>
      <c r="Y1048" s="1"/>
      <c r="Z1048" s="1"/>
      <c r="AA1048" s="1"/>
      <c r="AB1048" s="1"/>
      <c r="AC1048" s="1"/>
      <c r="AD1048" s="1"/>
      <c r="AE1048" s="1"/>
      <c r="AF1048" s="1"/>
    </row>
    <row r="1049" spans="1:32" x14ac:dyDescent="0.2">
      <c r="A1049" s="18" t="s">
        <v>1259</v>
      </c>
      <c r="B1049" s="14" t="s">
        <v>5042</v>
      </c>
      <c r="C1049" s="27">
        <v>29.1</v>
      </c>
      <c r="D1049" s="3">
        <v>1</v>
      </c>
      <c r="E1049" s="3">
        <v>1</v>
      </c>
      <c r="F1049" s="15"/>
      <c r="G1049" s="15" t="s">
        <v>2573</v>
      </c>
      <c r="H1049" s="25">
        <v>0.33</v>
      </c>
      <c r="I1049" s="26" t="s">
        <v>3721</v>
      </c>
      <c r="J1049" s="26" t="s">
        <v>2086</v>
      </c>
      <c r="K1049" s="22" t="s">
        <v>1485</v>
      </c>
      <c r="O1049" s="9"/>
      <c r="Q1049" s="3"/>
      <c r="R1049" s="3"/>
      <c r="S1049" s="3"/>
      <c r="T1049" s="3"/>
      <c r="U1049" s="10"/>
      <c r="V1049" s="10"/>
      <c r="W1049" s="11"/>
      <c r="X1049" s="10"/>
      <c r="Y1049" s="1"/>
      <c r="Z1049" s="1"/>
      <c r="AA1049" s="1"/>
      <c r="AB1049" s="1"/>
      <c r="AC1049" s="1"/>
      <c r="AD1049" s="1"/>
      <c r="AE1049" s="1"/>
      <c r="AF1049" s="1"/>
    </row>
    <row r="1050" spans="1:32" x14ac:dyDescent="0.2">
      <c r="A1050" s="18" t="s">
        <v>1260</v>
      </c>
      <c r="B1050" s="14" t="s">
        <v>5043</v>
      </c>
      <c r="C1050" s="27">
        <v>30.3</v>
      </c>
      <c r="D1050" s="3">
        <v>1</v>
      </c>
      <c r="E1050" s="3">
        <v>1</v>
      </c>
      <c r="F1050" s="15"/>
      <c r="G1050" s="15" t="s">
        <v>2574</v>
      </c>
      <c r="H1050" s="25">
        <v>0.38</v>
      </c>
      <c r="I1050" s="26" t="s">
        <v>3721</v>
      </c>
      <c r="J1050" s="26" t="s">
        <v>2086</v>
      </c>
      <c r="K1050" s="22" t="s">
        <v>1485</v>
      </c>
      <c r="O1050" s="9"/>
      <c r="Q1050" s="3"/>
      <c r="R1050" s="3"/>
      <c r="S1050" s="3"/>
      <c r="T1050" s="3"/>
      <c r="U1050" s="10"/>
      <c r="V1050" s="10"/>
      <c r="W1050" s="11"/>
      <c r="X1050" s="10"/>
      <c r="Y1050" s="1"/>
      <c r="Z1050" s="1"/>
      <c r="AA1050" s="1"/>
      <c r="AB1050" s="1"/>
      <c r="AC1050" s="1"/>
      <c r="AD1050" s="1"/>
      <c r="AE1050" s="1"/>
      <c r="AF1050" s="1"/>
    </row>
    <row r="1051" spans="1:32" x14ac:dyDescent="0.2">
      <c r="A1051" s="18" t="s">
        <v>1261</v>
      </c>
      <c r="B1051" s="14" t="s">
        <v>5044</v>
      </c>
      <c r="C1051" s="27">
        <v>35.799999999999997</v>
      </c>
      <c r="D1051" s="3">
        <v>1</v>
      </c>
      <c r="E1051" s="3">
        <v>1</v>
      </c>
      <c r="F1051" s="15"/>
      <c r="G1051" s="15" t="s">
        <v>2575</v>
      </c>
      <c r="H1051" s="25">
        <v>0.43</v>
      </c>
      <c r="I1051" s="26" t="s">
        <v>3721</v>
      </c>
      <c r="J1051" s="26" t="s">
        <v>2086</v>
      </c>
      <c r="K1051" s="22" t="s">
        <v>1485</v>
      </c>
      <c r="O1051" s="9"/>
      <c r="Q1051" s="3"/>
      <c r="R1051" s="3"/>
      <c r="S1051" s="3"/>
      <c r="T1051" s="3"/>
      <c r="U1051" s="10"/>
      <c r="V1051" s="10"/>
      <c r="W1051" s="11"/>
      <c r="X1051" s="10"/>
      <c r="Y1051" s="1"/>
      <c r="Z1051" s="1"/>
      <c r="AA1051" s="1"/>
      <c r="AB1051" s="1"/>
      <c r="AC1051" s="1"/>
      <c r="AD1051" s="1"/>
      <c r="AE1051" s="1"/>
      <c r="AF1051" s="1"/>
    </row>
    <row r="1052" spans="1:32" x14ac:dyDescent="0.2">
      <c r="A1052" s="18" t="s">
        <v>1262</v>
      </c>
      <c r="B1052" s="14" t="s">
        <v>5045</v>
      </c>
      <c r="C1052" s="27">
        <v>27</v>
      </c>
      <c r="D1052" s="3">
        <v>1</v>
      </c>
      <c r="E1052" s="3">
        <v>1</v>
      </c>
      <c r="F1052" s="15"/>
      <c r="G1052" s="15" t="s">
        <v>2576</v>
      </c>
      <c r="H1052" s="25">
        <v>0.3</v>
      </c>
      <c r="I1052" s="26" t="s">
        <v>3721</v>
      </c>
      <c r="J1052" s="26" t="s">
        <v>2086</v>
      </c>
      <c r="K1052" s="22" t="s">
        <v>1485</v>
      </c>
      <c r="O1052" s="9"/>
      <c r="Q1052" s="3"/>
      <c r="R1052" s="3"/>
      <c r="S1052" s="3"/>
      <c r="T1052" s="3"/>
      <c r="U1052" s="10"/>
      <c r="V1052" s="10"/>
      <c r="W1052" s="11"/>
      <c r="X1052" s="10"/>
      <c r="Y1052" s="1"/>
      <c r="Z1052" s="1"/>
      <c r="AA1052" s="1"/>
      <c r="AB1052" s="1"/>
      <c r="AC1052" s="1"/>
      <c r="AD1052" s="1"/>
      <c r="AE1052" s="1"/>
      <c r="AF1052" s="1"/>
    </row>
    <row r="1053" spans="1:32" x14ac:dyDescent="0.2">
      <c r="A1053" s="18" t="s">
        <v>1263</v>
      </c>
      <c r="B1053" s="14" t="s">
        <v>5046</v>
      </c>
      <c r="C1053" s="27">
        <v>27.5</v>
      </c>
      <c r="D1053" s="3">
        <v>1</v>
      </c>
      <c r="E1053" s="3">
        <v>1</v>
      </c>
      <c r="F1053" s="15"/>
      <c r="G1053" s="15" t="s">
        <v>2577</v>
      </c>
      <c r="H1053" s="25">
        <v>0.35</v>
      </c>
      <c r="I1053" s="26" t="s">
        <v>3721</v>
      </c>
      <c r="J1053" s="26" t="s">
        <v>2086</v>
      </c>
      <c r="K1053" s="22" t="s">
        <v>1485</v>
      </c>
      <c r="O1053" s="9"/>
      <c r="Q1053" s="3"/>
      <c r="R1053" s="3"/>
      <c r="S1053" s="3"/>
      <c r="T1053" s="3"/>
      <c r="U1053" s="10"/>
      <c r="V1053" s="10"/>
      <c r="W1053" s="11"/>
      <c r="X1053" s="10"/>
      <c r="Y1053" s="1"/>
      <c r="Z1053" s="1"/>
      <c r="AA1053" s="1"/>
      <c r="AB1053" s="1"/>
      <c r="AC1053" s="1"/>
      <c r="AD1053" s="1"/>
      <c r="AE1053" s="1"/>
      <c r="AF1053" s="1"/>
    </row>
    <row r="1054" spans="1:32" x14ac:dyDescent="0.2">
      <c r="A1054" s="18" t="s">
        <v>1264</v>
      </c>
      <c r="B1054" s="14" t="s">
        <v>5047</v>
      </c>
      <c r="C1054" s="27">
        <v>31.9</v>
      </c>
      <c r="D1054" s="3">
        <v>1</v>
      </c>
      <c r="E1054" s="3">
        <v>1</v>
      </c>
      <c r="F1054" s="15"/>
      <c r="G1054" s="15" t="s">
        <v>2578</v>
      </c>
      <c r="H1054" s="25">
        <v>0.45</v>
      </c>
      <c r="I1054" s="26" t="s">
        <v>3721</v>
      </c>
      <c r="J1054" s="26" t="s">
        <v>2086</v>
      </c>
      <c r="K1054" s="22" t="s">
        <v>1485</v>
      </c>
      <c r="O1054" s="9"/>
      <c r="Q1054" s="3"/>
      <c r="R1054" s="3"/>
      <c r="S1054" s="3"/>
      <c r="T1054" s="3"/>
      <c r="U1054" s="10"/>
      <c r="V1054" s="10"/>
      <c r="W1054" s="11"/>
      <c r="X1054" s="10"/>
      <c r="Y1054" s="1"/>
      <c r="Z1054" s="1"/>
      <c r="AA1054" s="1"/>
      <c r="AB1054" s="1"/>
      <c r="AC1054" s="1"/>
      <c r="AD1054" s="1"/>
      <c r="AE1054" s="1"/>
      <c r="AF1054" s="1"/>
    </row>
    <row r="1055" spans="1:32" x14ac:dyDescent="0.2">
      <c r="A1055" s="18" t="s">
        <v>2949</v>
      </c>
      <c r="B1055" s="14" t="s">
        <v>5048</v>
      </c>
      <c r="C1055" s="27">
        <v>38.4</v>
      </c>
      <c r="D1055" s="3">
        <v>1</v>
      </c>
      <c r="E1055" s="3">
        <v>1</v>
      </c>
      <c r="F1055" s="16"/>
      <c r="G1055" s="15" t="s">
        <v>2971</v>
      </c>
      <c r="H1055" s="23">
        <v>0.36</v>
      </c>
      <c r="I1055" s="29" t="s">
        <v>3639</v>
      </c>
      <c r="J1055" s="21" t="s">
        <v>2086</v>
      </c>
      <c r="K1055" s="22" t="s">
        <v>1485</v>
      </c>
      <c r="O1055" s="9"/>
      <c r="Q1055" s="3"/>
      <c r="R1055" s="3"/>
      <c r="S1055" s="3"/>
      <c r="T1055" s="3"/>
      <c r="U1055" s="10"/>
      <c r="V1055" s="10"/>
      <c r="W1055" s="11"/>
      <c r="X1055" s="10"/>
      <c r="Y1055" s="1"/>
      <c r="Z1055" s="1"/>
      <c r="AA1055" s="1"/>
      <c r="AB1055" s="1"/>
      <c r="AC1055" s="1"/>
      <c r="AD1055" s="1"/>
      <c r="AE1055" s="1"/>
      <c r="AF1055" s="1"/>
    </row>
    <row r="1056" spans="1:32" x14ac:dyDescent="0.2">
      <c r="A1056" s="18" t="s">
        <v>1265</v>
      </c>
      <c r="B1056" s="14" t="s">
        <v>5049</v>
      </c>
      <c r="C1056" s="27">
        <v>38.4</v>
      </c>
      <c r="D1056" s="3">
        <v>1</v>
      </c>
      <c r="E1056" s="3">
        <v>1</v>
      </c>
      <c r="F1056" s="15"/>
      <c r="G1056" s="15" t="s">
        <v>2579</v>
      </c>
      <c r="H1056" s="25">
        <v>0.36</v>
      </c>
      <c r="I1056" s="26" t="s">
        <v>3639</v>
      </c>
      <c r="J1056" s="26" t="s">
        <v>2086</v>
      </c>
      <c r="K1056" s="22" t="s">
        <v>1485</v>
      </c>
      <c r="O1056" s="9"/>
      <c r="Q1056" s="3"/>
      <c r="R1056" s="3"/>
      <c r="S1056" s="3"/>
      <c r="T1056" s="3"/>
      <c r="U1056" s="10"/>
      <c r="V1056" s="10"/>
      <c r="W1056" s="11"/>
      <c r="X1056" s="10"/>
      <c r="Y1056" s="1"/>
      <c r="Z1056" s="1"/>
      <c r="AA1056" s="1"/>
      <c r="AB1056" s="1"/>
      <c r="AC1056" s="1"/>
      <c r="AD1056" s="1"/>
      <c r="AE1056" s="1"/>
      <c r="AF1056" s="1"/>
    </row>
    <row r="1057" spans="1:32" x14ac:dyDescent="0.2">
      <c r="A1057" s="18" t="s">
        <v>2950</v>
      </c>
      <c r="B1057" s="14" t="s">
        <v>5050</v>
      </c>
      <c r="C1057" s="27">
        <v>38.4</v>
      </c>
      <c r="D1057" s="3">
        <v>1</v>
      </c>
      <c r="E1057" s="3">
        <v>1</v>
      </c>
      <c r="F1057" s="16"/>
      <c r="G1057" s="15" t="s">
        <v>2972</v>
      </c>
      <c r="H1057" s="23">
        <v>0.36</v>
      </c>
      <c r="I1057" s="29" t="s">
        <v>3639</v>
      </c>
      <c r="J1057" s="21" t="s">
        <v>2086</v>
      </c>
      <c r="K1057" s="22" t="s">
        <v>1485</v>
      </c>
      <c r="O1057" s="9"/>
      <c r="Q1057" s="3"/>
      <c r="R1057" s="3"/>
      <c r="S1057" s="3"/>
      <c r="T1057" s="3"/>
      <c r="U1057" s="10"/>
      <c r="V1057" s="10"/>
      <c r="W1057" s="11"/>
      <c r="X1057" s="10"/>
      <c r="Y1057" s="1"/>
      <c r="Z1057" s="1"/>
      <c r="AA1057" s="1"/>
      <c r="AB1057" s="1"/>
      <c r="AC1057" s="1"/>
      <c r="AD1057" s="1"/>
      <c r="AE1057" s="1"/>
      <c r="AF1057" s="1"/>
    </row>
    <row r="1058" spans="1:32" x14ac:dyDescent="0.2">
      <c r="A1058" s="18" t="s">
        <v>1266</v>
      </c>
      <c r="B1058" s="14" t="s">
        <v>5051</v>
      </c>
      <c r="C1058" s="27">
        <v>38.4</v>
      </c>
      <c r="D1058" s="3">
        <v>1</v>
      </c>
      <c r="E1058" s="3">
        <v>1</v>
      </c>
      <c r="F1058" s="15"/>
      <c r="G1058" s="15" t="s">
        <v>2580</v>
      </c>
      <c r="H1058" s="25">
        <v>0.36</v>
      </c>
      <c r="I1058" s="26" t="s">
        <v>3639</v>
      </c>
      <c r="J1058" s="26" t="s">
        <v>2086</v>
      </c>
      <c r="K1058" s="22" t="s">
        <v>1485</v>
      </c>
      <c r="O1058" s="9"/>
      <c r="Q1058" s="3"/>
      <c r="R1058" s="3"/>
      <c r="S1058" s="3"/>
      <c r="T1058" s="3"/>
      <c r="U1058" s="10"/>
      <c r="V1058" s="10"/>
      <c r="W1058" s="11"/>
      <c r="X1058" s="10"/>
      <c r="Y1058" s="1"/>
      <c r="Z1058" s="1"/>
      <c r="AA1058" s="1"/>
      <c r="AB1058" s="1"/>
      <c r="AC1058" s="1"/>
      <c r="AD1058" s="1"/>
      <c r="AE1058" s="1"/>
      <c r="AF1058" s="1"/>
    </row>
    <row r="1059" spans="1:32" x14ac:dyDescent="0.2">
      <c r="A1059" s="18" t="s">
        <v>1267</v>
      </c>
      <c r="B1059" s="14" t="s">
        <v>5052</v>
      </c>
      <c r="C1059" s="27">
        <v>12.9</v>
      </c>
      <c r="D1059" s="3">
        <v>1</v>
      </c>
      <c r="E1059" s="3">
        <v>1</v>
      </c>
      <c r="F1059" s="15"/>
      <c r="G1059" s="15" t="s">
        <v>2581</v>
      </c>
      <c r="H1059" s="25">
        <v>0.19</v>
      </c>
      <c r="I1059" s="26" t="s">
        <v>3718</v>
      </c>
      <c r="J1059" s="26" t="s">
        <v>2086</v>
      </c>
      <c r="K1059" s="22" t="s">
        <v>1492</v>
      </c>
      <c r="O1059" s="9"/>
      <c r="Q1059" s="3"/>
      <c r="R1059" s="3"/>
      <c r="S1059" s="3"/>
      <c r="T1059" s="3"/>
      <c r="U1059" s="10"/>
      <c r="V1059" s="10"/>
      <c r="W1059" s="11"/>
      <c r="X1059" s="10"/>
      <c r="Y1059" s="1"/>
      <c r="Z1059" s="1"/>
      <c r="AA1059" s="1"/>
      <c r="AB1059" s="1"/>
      <c r="AC1059" s="1"/>
      <c r="AD1059" s="1"/>
      <c r="AE1059" s="1"/>
      <c r="AF1059" s="1"/>
    </row>
    <row r="1060" spans="1:32" x14ac:dyDescent="0.2">
      <c r="A1060" s="18" t="s">
        <v>1268</v>
      </c>
      <c r="B1060" s="14" t="s">
        <v>5053</v>
      </c>
      <c r="C1060" s="27">
        <v>13.8</v>
      </c>
      <c r="D1060" s="3">
        <v>1</v>
      </c>
      <c r="E1060" s="3">
        <v>1</v>
      </c>
      <c r="F1060" s="15"/>
      <c r="G1060" s="15" t="s">
        <v>2582</v>
      </c>
      <c r="H1060" s="25">
        <v>0.23599999999999999</v>
      </c>
      <c r="I1060" s="26" t="s">
        <v>3718</v>
      </c>
      <c r="J1060" s="26" t="s">
        <v>2086</v>
      </c>
      <c r="K1060" s="22" t="s">
        <v>1492</v>
      </c>
      <c r="O1060" s="9"/>
      <c r="Q1060" s="3"/>
      <c r="R1060" s="3"/>
      <c r="S1060" s="3"/>
      <c r="T1060" s="3"/>
      <c r="U1060" s="10"/>
      <c r="V1060" s="10"/>
      <c r="W1060" s="11"/>
      <c r="X1060" s="10"/>
      <c r="Y1060" s="1"/>
      <c r="Z1060" s="1"/>
      <c r="AA1060" s="1"/>
      <c r="AB1060" s="1"/>
      <c r="AC1060" s="1"/>
      <c r="AD1060" s="1"/>
      <c r="AE1060" s="1"/>
      <c r="AF1060" s="1"/>
    </row>
    <row r="1061" spans="1:32" x14ac:dyDescent="0.2">
      <c r="A1061" s="18" t="s">
        <v>1269</v>
      </c>
      <c r="B1061" s="14" t="s">
        <v>5054</v>
      </c>
      <c r="C1061" s="27">
        <v>20.7</v>
      </c>
      <c r="D1061" s="3">
        <v>1</v>
      </c>
      <c r="E1061" s="3">
        <v>1</v>
      </c>
      <c r="F1061" s="15"/>
      <c r="G1061" s="15" t="s">
        <v>2583</v>
      </c>
      <c r="H1061" s="25">
        <v>0.33400000000000002</v>
      </c>
      <c r="I1061" s="26" t="s">
        <v>3718</v>
      </c>
      <c r="J1061" s="26" t="s">
        <v>2086</v>
      </c>
      <c r="K1061" s="22" t="s">
        <v>1492</v>
      </c>
      <c r="O1061" s="9"/>
      <c r="Q1061" s="3"/>
      <c r="R1061" s="3"/>
      <c r="S1061" s="3"/>
      <c r="T1061" s="3"/>
      <c r="U1061" s="10"/>
      <c r="V1061" s="10"/>
      <c r="W1061" s="11"/>
      <c r="X1061" s="10"/>
      <c r="Y1061" s="1"/>
      <c r="Z1061" s="1"/>
      <c r="AA1061" s="1"/>
      <c r="AB1061" s="1"/>
      <c r="AC1061" s="1"/>
      <c r="AD1061" s="1"/>
      <c r="AE1061" s="1"/>
      <c r="AF1061" s="1"/>
    </row>
    <row r="1062" spans="1:32" x14ac:dyDescent="0.2">
      <c r="A1062" s="18" t="s">
        <v>1270</v>
      </c>
      <c r="B1062" s="14" t="s">
        <v>5055</v>
      </c>
      <c r="C1062" s="27">
        <v>12.9</v>
      </c>
      <c r="D1062" s="3">
        <v>1</v>
      </c>
      <c r="E1062" s="3">
        <v>1</v>
      </c>
      <c r="F1062" s="15"/>
      <c r="G1062" s="15" t="s">
        <v>2584</v>
      </c>
      <c r="H1062" s="25">
        <v>0.19</v>
      </c>
      <c r="I1062" s="26" t="s">
        <v>3718</v>
      </c>
      <c r="J1062" s="26" t="s">
        <v>2086</v>
      </c>
      <c r="K1062" s="22" t="s">
        <v>1485</v>
      </c>
      <c r="O1062" s="9"/>
      <c r="Q1062" s="3"/>
      <c r="R1062" s="3"/>
      <c r="S1062" s="3"/>
      <c r="T1062" s="3"/>
      <c r="U1062" s="10"/>
      <c r="V1062" s="10"/>
      <c r="W1062" s="11"/>
      <c r="X1062" s="10"/>
      <c r="Y1062" s="1"/>
      <c r="Z1062" s="1"/>
      <c r="AA1062" s="1"/>
      <c r="AB1062" s="1"/>
      <c r="AC1062" s="1"/>
      <c r="AD1062" s="1"/>
      <c r="AE1062" s="1"/>
      <c r="AF1062" s="1"/>
    </row>
    <row r="1063" spans="1:32" x14ac:dyDescent="0.2">
      <c r="A1063" s="18" t="s">
        <v>1271</v>
      </c>
      <c r="B1063" s="14" t="s">
        <v>5056</v>
      </c>
      <c r="C1063" s="27">
        <v>13.8</v>
      </c>
      <c r="D1063" s="3">
        <v>1</v>
      </c>
      <c r="E1063" s="3">
        <v>1</v>
      </c>
      <c r="F1063" s="15"/>
      <c r="G1063" s="15" t="s">
        <v>2585</v>
      </c>
      <c r="H1063" s="25">
        <v>0.23599999999999999</v>
      </c>
      <c r="I1063" s="26" t="s">
        <v>3718</v>
      </c>
      <c r="J1063" s="26" t="s">
        <v>2086</v>
      </c>
      <c r="K1063" s="22" t="s">
        <v>1492</v>
      </c>
      <c r="O1063" s="9"/>
      <c r="Q1063" s="3"/>
      <c r="R1063" s="3"/>
      <c r="S1063" s="3"/>
      <c r="T1063" s="3"/>
      <c r="U1063" s="10"/>
      <c r="V1063" s="10"/>
      <c r="W1063" s="11"/>
      <c r="X1063" s="10"/>
      <c r="Y1063" s="1"/>
      <c r="Z1063" s="1"/>
      <c r="AA1063" s="1"/>
      <c r="AB1063" s="1"/>
      <c r="AC1063" s="1"/>
      <c r="AD1063" s="1"/>
      <c r="AE1063" s="1"/>
      <c r="AF1063" s="1"/>
    </row>
    <row r="1064" spans="1:32" x14ac:dyDescent="0.2">
      <c r="A1064" s="18" t="s">
        <v>1272</v>
      </c>
      <c r="B1064" s="14" t="s">
        <v>5057</v>
      </c>
      <c r="C1064" s="27">
        <v>18.600000000000001</v>
      </c>
      <c r="D1064" s="3">
        <v>1</v>
      </c>
      <c r="E1064" s="3">
        <v>1</v>
      </c>
      <c r="F1064" s="15"/>
      <c r="G1064" s="15" t="s">
        <v>2586</v>
      </c>
      <c r="H1064" s="25">
        <v>0.33400000000000002</v>
      </c>
      <c r="I1064" s="26" t="s">
        <v>3718</v>
      </c>
      <c r="J1064" s="26" t="s">
        <v>2086</v>
      </c>
      <c r="K1064" s="22" t="s">
        <v>1492</v>
      </c>
      <c r="O1064" s="9"/>
      <c r="Q1064" s="3"/>
      <c r="R1064" s="3"/>
      <c r="S1064" s="3"/>
      <c r="T1064" s="3"/>
      <c r="U1064" s="10"/>
      <c r="V1064" s="10"/>
      <c r="W1064" s="11"/>
      <c r="X1064" s="10"/>
      <c r="Y1064" s="1"/>
      <c r="Z1064" s="1"/>
      <c r="AA1064" s="1"/>
      <c r="AB1064" s="1"/>
      <c r="AC1064" s="1"/>
      <c r="AD1064" s="1"/>
      <c r="AE1064" s="1"/>
      <c r="AF1064" s="1"/>
    </row>
    <row r="1065" spans="1:32" x14ac:dyDescent="0.2">
      <c r="A1065" s="18" t="s">
        <v>2947</v>
      </c>
      <c r="B1065" s="14" t="s">
        <v>5058</v>
      </c>
      <c r="C1065" s="27">
        <v>16.2</v>
      </c>
      <c r="D1065" s="3">
        <v>1</v>
      </c>
      <c r="E1065" s="3">
        <v>1</v>
      </c>
      <c r="F1065" s="16"/>
      <c r="G1065" s="15" t="s">
        <v>2973</v>
      </c>
      <c r="H1065" s="23">
        <v>0.22</v>
      </c>
      <c r="I1065" s="29" t="s">
        <v>3718</v>
      </c>
      <c r="J1065" s="21" t="s">
        <v>2086</v>
      </c>
      <c r="K1065" s="22" t="s">
        <v>1492</v>
      </c>
      <c r="O1065" s="9"/>
      <c r="Q1065" s="3"/>
      <c r="R1065" s="3"/>
      <c r="S1065" s="3"/>
      <c r="T1065" s="3"/>
      <c r="U1065" s="10"/>
      <c r="V1065" s="10"/>
      <c r="W1065" s="11"/>
      <c r="X1065" s="10"/>
      <c r="Y1065" s="1"/>
      <c r="Z1065" s="1"/>
      <c r="AA1065" s="1"/>
      <c r="AB1065" s="1"/>
      <c r="AC1065" s="1"/>
      <c r="AD1065" s="1"/>
      <c r="AE1065" s="1"/>
      <c r="AF1065" s="1"/>
    </row>
    <row r="1066" spans="1:32" x14ac:dyDescent="0.2">
      <c r="A1066" s="18" t="s">
        <v>1273</v>
      </c>
      <c r="B1066" s="14" t="s">
        <v>5059</v>
      </c>
      <c r="C1066" s="27">
        <v>10.8</v>
      </c>
      <c r="D1066" s="3">
        <v>1</v>
      </c>
      <c r="E1066" s="3">
        <v>1</v>
      </c>
      <c r="F1066" s="15"/>
      <c r="G1066" s="15" t="s">
        <v>2587</v>
      </c>
      <c r="H1066" s="25">
        <v>0.23</v>
      </c>
      <c r="I1066" s="26" t="s">
        <v>3718</v>
      </c>
      <c r="J1066" s="26" t="s">
        <v>2086</v>
      </c>
      <c r="K1066" s="22" t="s">
        <v>1492</v>
      </c>
      <c r="O1066" s="9"/>
      <c r="Q1066" s="3"/>
      <c r="R1066" s="3"/>
      <c r="S1066" s="3"/>
      <c r="T1066" s="3"/>
      <c r="U1066" s="10"/>
      <c r="V1066" s="10"/>
      <c r="W1066" s="11"/>
      <c r="X1066" s="10"/>
      <c r="Y1066" s="1"/>
      <c r="Z1066" s="1"/>
      <c r="AA1066" s="1"/>
      <c r="AB1066" s="1"/>
      <c r="AC1066" s="1"/>
      <c r="AD1066" s="1"/>
      <c r="AE1066" s="1"/>
      <c r="AF1066" s="1"/>
    </row>
    <row r="1067" spans="1:32" x14ac:dyDescent="0.2">
      <c r="A1067" s="18" t="s">
        <v>1274</v>
      </c>
      <c r="B1067" s="14" t="s">
        <v>5060</v>
      </c>
      <c r="C1067" s="27">
        <v>10.8</v>
      </c>
      <c r="D1067" s="3">
        <v>1</v>
      </c>
      <c r="E1067" s="3">
        <v>1</v>
      </c>
      <c r="F1067" s="15"/>
      <c r="G1067" s="15" t="s">
        <v>2588</v>
      </c>
      <c r="H1067" s="25">
        <v>0.23</v>
      </c>
      <c r="I1067" s="26" t="s">
        <v>3718</v>
      </c>
      <c r="J1067" s="26" t="s">
        <v>2086</v>
      </c>
      <c r="K1067" s="22" t="s">
        <v>1492</v>
      </c>
      <c r="O1067" s="9"/>
      <c r="Q1067" s="3"/>
      <c r="R1067" s="3"/>
      <c r="S1067" s="3"/>
      <c r="T1067" s="3"/>
      <c r="U1067" s="10"/>
      <c r="V1067" s="10"/>
      <c r="W1067" s="11"/>
      <c r="X1067" s="10"/>
      <c r="Y1067" s="1"/>
      <c r="Z1067" s="1"/>
      <c r="AA1067" s="1"/>
      <c r="AB1067" s="1"/>
      <c r="AC1067" s="1"/>
      <c r="AD1067" s="1"/>
      <c r="AE1067" s="1"/>
      <c r="AF1067" s="1"/>
    </row>
    <row r="1068" spans="1:32" x14ac:dyDescent="0.2">
      <c r="A1068" s="18" t="s">
        <v>1275</v>
      </c>
      <c r="B1068" s="14" t="s">
        <v>5059</v>
      </c>
      <c r="C1068" s="27">
        <v>11.6</v>
      </c>
      <c r="D1068" s="3">
        <v>1</v>
      </c>
      <c r="E1068" s="3">
        <v>1</v>
      </c>
      <c r="F1068" s="15"/>
      <c r="G1068" s="15" t="s">
        <v>2589</v>
      </c>
      <c r="H1068" s="25">
        <v>0.23</v>
      </c>
      <c r="I1068" s="26" t="s">
        <v>3718</v>
      </c>
      <c r="J1068" s="26" t="s">
        <v>2086</v>
      </c>
      <c r="K1068" s="22" t="s">
        <v>1492</v>
      </c>
      <c r="O1068" s="9"/>
      <c r="Q1068" s="3"/>
      <c r="R1068" s="3"/>
      <c r="S1068" s="3"/>
      <c r="T1068" s="3"/>
      <c r="U1068" s="10"/>
      <c r="V1068" s="10"/>
      <c r="W1068" s="11"/>
      <c r="X1068" s="10"/>
      <c r="Y1068" s="1"/>
      <c r="Z1068" s="1"/>
      <c r="AA1068" s="1"/>
      <c r="AB1068" s="1"/>
      <c r="AC1068" s="1"/>
      <c r="AD1068" s="1"/>
      <c r="AE1068" s="1"/>
      <c r="AF1068" s="1"/>
    </row>
    <row r="1069" spans="1:32" x14ac:dyDescent="0.2">
      <c r="A1069" s="18" t="s">
        <v>2948</v>
      </c>
      <c r="B1069" s="14" t="s">
        <v>5061</v>
      </c>
      <c r="C1069" s="27">
        <v>19.3</v>
      </c>
      <c r="D1069" s="3">
        <v>1</v>
      </c>
      <c r="E1069" s="3">
        <v>1</v>
      </c>
      <c r="F1069" s="16"/>
      <c r="G1069" s="15" t="s">
        <v>2974</v>
      </c>
      <c r="H1069" s="23">
        <v>0.20899999999999999</v>
      </c>
      <c r="I1069" s="29" t="s">
        <v>3718</v>
      </c>
      <c r="J1069" s="21" t="s">
        <v>2086</v>
      </c>
      <c r="K1069" s="22" t="s">
        <v>1492</v>
      </c>
      <c r="O1069" s="9"/>
      <c r="Q1069" s="3"/>
      <c r="R1069" s="3"/>
      <c r="S1069" s="3"/>
      <c r="T1069" s="3"/>
      <c r="U1069" s="10"/>
      <c r="V1069" s="10"/>
      <c r="W1069" s="11"/>
      <c r="X1069" s="10"/>
      <c r="Y1069" s="1"/>
      <c r="Z1069" s="1"/>
      <c r="AA1069" s="1"/>
      <c r="AB1069" s="1"/>
      <c r="AC1069" s="1"/>
      <c r="AD1069" s="1"/>
      <c r="AE1069" s="1"/>
      <c r="AF1069" s="1"/>
    </row>
    <row r="1070" spans="1:32" x14ac:dyDescent="0.2">
      <c r="A1070" s="18" t="s">
        <v>1276</v>
      </c>
      <c r="B1070" s="14" t="s">
        <v>5060</v>
      </c>
      <c r="C1070" s="27">
        <v>11.6</v>
      </c>
      <c r="D1070" s="3">
        <v>1</v>
      </c>
      <c r="E1070" s="3">
        <v>1</v>
      </c>
      <c r="F1070" s="15"/>
      <c r="G1070" s="15" t="s">
        <v>2590</v>
      </c>
      <c r="H1070" s="25">
        <v>0.23</v>
      </c>
      <c r="I1070" s="26" t="s">
        <v>3718</v>
      </c>
      <c r="J1070" s="26" t="s">
        <v>2086</v>
      </c>
      <c r="K1070" s="22" t="s">
        <v>1492</v>
      </c>
      <c r="O1070" s="9"/>
      <c r="Q1070" s="3"/>
      <c r="R1070" s="3"/>
      <c r="S1070" s="3"/>
      <c r="T1070" s="3"/>
      <c r="U1070" s="10"/>
      <c r="V1070" s="10"/>
      <c r="W1070" s="11"/>
      <c r="X1070" s="10"/>
      <c r="Y1070" s="1"/>
      <c r="Z1070" s="1"/>
      <c r="AA1070" s="1"/>
      <c r="AB1070" s="1"/>
      <c r="AC1070" s="1"/>
      <c r="AD1070" s="1"/>
      <c r="AE1070" s="1"/>
      <c r="AF1070" s="1"/>
    </row>
    <row r="1071" spans="1:32" x14ac:dyDescent="0.2">
      <c r="A1071" s="18" t="s">
        <v>1277</v>
      </c>
      <c r="B1071" s="14" t="s">
        <v>5074</v>
      </c>
      <c r="C1071" s="27">
        <v>52.5</v>
      </c>
      <c r="D1071" s="3">
        <v>1</v>
      </c>
      <c r="E1071" s="3">
        <v>1</v>
      </c>
      <c r="F1071" s="15"/>
      <c r="G1071" s="15" t="s">
        <v>2591</v>
      </c>
      <c r="H1071" s="25">
        <v>0.34</v>
      </c>
      <c r="I1071" s="26" t="s">
        <v>3720</v>
      </c>
      <c r="J1071" s="26" t="s">
        <v>1484</v>
      </c>
      <c r="K1071" s="22" t="s">
        <v>1492</v>
      </c>
      <c r="O1071" s="9"/>
      <c r="Q1071" s="3"/>
      <c r="R1071" s="3"/>
      <c r="S1071" s="3"/>
      <c r="T1071" s="3"/>
      <c r="U1071" s="10"/>
      <c r="V1071" s="10"/>
      <c r="W1071" s="11"/>
      <c r="X1071" s="10"/>
      <c r="Y1071" s="1"/>
      <c r="Z1071" s="1"/>
      <c r="AA1071" s="1"/>
      <c r="AB1071" s="1"/>
      <c r="AC1071" s="1"/>
      <c r="AD1071" s="1"/>
      <c r="AE1071" s="1"/>
      <c r="AF1071" s="1"/>
    </row>
    <row r="1072" spans="1:32" x14ac:dyDescent="0.2">
      <c r="A1072" s="18" t="s">
        <v>1278</v>
      </c>
      <c r="B1072" s="14" t="s">
        <v>5075</v>
      </c>
      <c r="C1072" s="27">
        <v>52.5</v>
      </c>
      <c r="D1072" s="3">
        <v>1</v>
      </c>
      <c r="E1072" s="3">
        <v>1</v>
      </c>
      <c r="F1072" s="15"/>
      <c r="G1072" s="15" t="s">
        <v>2592</v>
      </c>
      <c r="H1072" s="25">
        <v>0.33</v>
      </c>
      <c r="I1072" s="26" t="s">
        <v>3720</v>
      </c>
      <c r="J1072" s="26" t="s">
        <v>1484</v>
      </c>
      <c r="K1072" s="22" t="s">
        <v>1492</v>
      </c>
      <c r="O1072" s="9"/>
      <c r="Q1072" s="3"/>
      <c r="R1072" s="3"/>
      <c r="S1072" s="3"/>
      <c r="T1072" s="3"/>
      <c r="U1072" s="10"/>
      <c r="V1072" s="10"/>
      <c r="W1072" s="11"/>
      <c r="X1072" s="10"/>
      <c r="Y1072" s="1"/>
      <c r="Z1072" s="1"/>
      <c r="AA1072" s="1"/>
      <c r="AB1072" s="1"/>
      <c r="AC1072" s="1"/>
      <c r="AD1072" s="1"/>
      <c r="AE1072" s="1"/>
      <c r="AF1072" s="1"/>
    </row>
    <row r="1073" spans="1:32" x14ac:dyDescent="0.2">
      <c r="A1073" s="18" t="s">
        <v>1279</v>
      </c>
      <c r="B1073" s="14" t="s">
        <v>5076</v>
      </c>
      <c r="C1073" s="27">
        <v>58.9</v>
      </c>
      <c r="D1073" s="3">
        <v>1</v>
      </c>
      <c r="E1073" s="3">
        <v>1</v>
      </c>
      <c r="F1073" s="15"/>
      <c r="G1073" s="15" t="s">
        <v>2593</v>
      </c>
      <c r="H1073" s="25">
        <v>0.32</v>
      </c>
      <c r="I1073" s="26" t="s">
        <v>3720</v>
      </c>
      <c r="J1073" s="26" t="s">
        <v>1484</v>
      </c>
      <c r="K1073" s="22" t="s">
        <v>1492</v>
      </c>
      <c r="O1073" s="9"/>
      <c r="Q1073" s="3"/>
      <c r="R1073" s="3"/>
      <c r="S1073" s="3"/>
      <c r="T1073" s="3"/>
      <c r="U1073" s="10"/>
      <c r="V1073" s="10"/>
      <c r="W1073" s="11"/>
      <c r="X1073" s="10"/>
      <c r="Y1073" s="1"/>
      <c r="Z1073" s="1"/>
      <c r="AA1073" s="1"/>
      <c r="AB1073" s="1"/>
      <c r="AC1073" s="1"/>
      <c r="AD1073" s="1"/>
      <c r="AE1073" s="1"/>
      <c r="AF1073" s="1"/>
    </row>
    <row r="1074" spans="1:32" x14ac:dyDescent="0.2">
      <c r="A1074" s="18" t="s">
        <v>1280</v>
      </c>
      <c r="B1074" s="14" t="s">
        <v>5077</v>
      </c>
      <c r="C1074" s="27">
        <v>58.9</v>
      </c>
      <c r="D1074" s="3">
        <v>1</v>
      </c>
      <c r="E1074" s="3">
        <v>1</v>
      </c>
      <c r="F1074" s="15"/>
      <c r="G1074" s="15" t="s">
        <v>2594</v>
      </c>
      <c r="H1074" s="25">
        <v>0.32</v>
      </c>
      <c r="I1074" s="26" t="s">
        <v>3720</v>
      </c>
      <c r="J1074" s="26" t="s">
        <v>1484</v>
      </c>
      <c r="K1074" s="22" t="s">
        <v>1492</v>
      </c>
      <c r="O1074" s="9"/>
      <c r="Q1074" s="3"/>
      <c r="R1074" s="3"/>
      <c r="S1074" s="3"/>
      <c r="T1074" s="3"/>
      <c r="U1074" s="10"/>
      <c r="V1074" s="10"/>
      <c r="W1074" s="11"/>
      <c r="X1074" s="10"/>
      <c r="Y1074" s="1"/>
      <c r="Z1074" s="1"/>
      <c r="AA1074" s="1"/>
      <c r="AB1074" s="1"/>
      <c r="AC1074" s="1"/>
      <c r="AD1074" s="1"/>
      <c r="AE1074" s="1"/>
      <c r="AF1074" s="1"/>
    </row>
    <row r="1075" spans="1:32" x14ac:dyDescent="0.2">
      <c r="A1075" s="18" t="s">
        <v>1281</v>
      </c>
      <c r="B1075" s="14" t="s">
        <v>5082</v>
      </c>
      <c r="C1075" s="27">
        <v>52.5</v>
      </c>
      <c r="D1075" s="3">
        <v>1</v>
      </c>
      <c r="E1075" s="3">
        <v>1</v>
      </c>
      <c r="F1075" s="15"/>
      <c r="G1075" s="15" t="s">
        <v>2595</v>
      </c>
      <c r="H1075" s="25">
        <v>0.35</v>
      </c>
      <c r="I1075" s="26" t="s">
        <v>3720</v>
      </c>
      <c r="J1075" s="26" t="s">
        <v>1484</v>
      </c>
      <c r="K1075" s="22" t="s">
        <v>1492</v>
      </c>
      <c r="O1075" s="9"/>
      <c r="Q1075" s="3"/>
      <c r="R1075" s="3"/>
      <c r="S1075" s="3"/>
      <c r="T1075" s="3"/>
      <c r="U1075" s="10"/>
      <c r="V1075" s="10"/>
      <c r="W1075" s="11"/>
      <c r="X1075" s="10"/>
      <c r="Y1075" s="1"/>
      <c r="Z1075" s="1"/>
      <c r="AA1075" s="1"/>
      <c r="AB1075" s="1"/>
      <c r="AC1075" s="1"/>
      <c r="AD1075" s="1"/>
      <c r="AE1075" s="1"/>
      <c r="AF1075" s="1"/>
    </row>
    <row r="1076" spans="1:32" x14ac:dyDescent="0.2">
      <c r="A1076" s="18" t="s">
        <v>1282</v>
      </c>
      <c r="B1076" s="14" t="s">
        <v>5083</v>
      </c>
      <c r="C1076" s="27">
        <v>52.5</v>
      </c>
      <c r="D1076" s="3">
        <v>1</v>
      </c>
      <c r="E1076" s="3">
        <v>1</v>
      </c>
      <c r="F1076" s="15"/>
      <c r="G1076" s="15" t="s">
        <v>2596</v>
      </c>
      <c r="H1076" s="25">
        <v>0.33</v>
      </c>
      <c r="I1076" s="26" t="s">
        <v>3720</v>
      </c>
      <c r="J1076" s="26" t="s">
        <v>1484</v>
      </c>
      <c r="K1076" s="22" t="s">
        <v>1492</v>
      </c>
      <c r="O1076" s="9"/>
      <c r="Q1076" s="3"/>
      <c r="R1076" s="3"/>
      <c r="S1076" s="3"/>
      <c r="T1076" s="3"/>
      <c r="U1076" s="10"/>
      <c r="V1076" s="10"/>
      <c r="W1076" s="11"/>
      <c r="X1076" s="10"/>
      <c r="Y1076" s="1"/>
      <c r="Z1076" s="1"/>
      <c r="AA1076" s="1"/>
      <c r="AB1076" s="1"/>
      <c r="AC1076" s="1"/>
      <c r="AD1076" s="1"/>
      <c r="AE1076" s="1"/>
      <c r="AF1076" s="1"/>
    </row>
    <row r="1077" spans="1:32" x14ac:dyDescent="0.2">
      <c r="A1077" s="18" t="s">
        <v>1283</v>
      </c>
      <c r="B1077" s="14" t="s">
        <v>5084</v>
      </c>
      <c r="C1077" s="27">
        <v>58.9</v>
      </c>
      <c r="D1077" s="3">
        <v>1</v>
      </c>
      <c r="E1077" s="3">
        <v>1</v>
      </c>
      <c r="F1077" s="15"/>
      <c r="G1077" s="15" t="s">
        <v>2597</v>
      </c>
      <c r="H1077" s="25">
        <v>0.32</v>
      </c>
      <c r="I1077" s="26" t="s">
        <v>3720</v>
      </c>
      <c r="J1077" s="26" t="s">
        <v>1484</v>
      </c>
      <c r="K1077" s="22" t="s">
        <v>1492</v>
      </c>
      <c r="O1077" s="9"/>
      <c r="Q1077" s="3"/>
      <c r="R1077" s="3"/>
      <c r="S1077" s="3"/>
      <c r="T1077" s="3"/>
      <c r="U1077" s="10"/>
      <c r="V1077" s="10"/>
      <c r="W1077" s="11"/>
      <c r="X1077" s="10"/>
      <c r="Y1077" s="1"/>
      <c r="Z1077" s="1"/>
      <c r="AA1077" s="1"/>
      <c r="AB1077" s="1"/>
      <c r="AC1077" s="1"/>
      <c r="AD1077" s="1"/>
      <c r="AE1077" s="1"/>
      <c r="AF1077" s="1"/>
    </row>
    <row r="1078" spans="1:32" x14ac:dyDescent="0.2">
      <c r="A1078" s="18" t="s">
        <v>1284</v>
      </c>
      <c r="B1078" s="14" t="s">
        <v>5085</v>
      </c>
      <c r="C1078" s="27">
        <v>58.9</v>
      </c>
      <c r="D1078" s="3">
        <v>1</v>
      </c>
      <c r="E1078" s="3">
        <v>1</v>
      </c>
      <c r="F1078" s="15"/>
      <c r="G1078" s="15" t="s">
        <v>2598</v>
      </c>
      <c r="H1078" s="25">
        <v>0.32</v>
      </c>
      <c r="I1078" s="26" t="s">
        <v>3720</v>
      </c>
      <c r="J1078" s="26" t="s">
        <v>1484</v>
      </c>
      <c r="K1078" s="22" t="s">
        <v>1492</v>
      </c>
      <c r="O1078" s="9"/>
      <c r="Q1078" s="3"/>
      <c r="R1078" s="3"/>
      <c r="S1078" s="3"/>
      <c r="T1078" s="3"/>
      <c r="U1078" s="10"/>
      <c r="V1078" s="10"/>
      <c r="W1078" s="11"/>
      <c r="X1078" s="10"/>
      <c r="Y1078" s="1"/>
      <c r="Z1078" s="1"/>
      <c r="AA1078" s="1"/>
      <c r="AB1078" s="1"/>
      <c r="AC1078" s="1"/>
      <c r="AD1078" s="1"/>
      <c r="AE1078" s="1"/>
      <c r="AF1078" s="1"/>
    </row>
    <row r="1079" spans="1:32" x14ac:dyDescent="0.2">
      <c r="A1079" s="18" t="s">
        <v>1396</v>
      </c>
      <c r="B1079" s="14" t="s">
        <v>5078</v>
      </c>
      <c r="C1079" s="27">
        <v>52.5</v>
      </c>
      <c r="D1079" s="3">
        <v>1</v>
      </c>
      <c r="E1079" s="3">
        <v>1</v>
      </c>
      <c r="F1079" s="16"/>
      <c r="G1079" s="15" t="s">
        <v>1488</v>
      </c>
      <c r="H1079" s="25">
        <v>0.34</v>
      </c>
      <c r="I1079" s="26" t="s">
        <v>3720</v>
      </c>
      <c r="J1079" s="26" t="s">
        <v>1484</v>
      </c>
      <c r="K1079" s="22">
        <v>84818039</v>
      </c>
      <c r="O1079" s="9"/>
      <c r="Q1079" s="3"/>
      <c r="R1079" s="3"/>
      <c r="S1079" s="3"/>
      <c r="T1079" s="3"/>
      <c r="U1079" s="10"/>
      <c r="V1079" s="10"/>
      <c r="W1079" s="11"/>
      <c r="X1079" s="10"/>
      <c r="Y1079" s="1"/>
      <c r="Z1079" s="1"/>
      <c r="AA1079" s="1"/>
      <c r="AB1079" s="1"/>
      <c r="AC1079" s="1"/>
      <c r="AD1079" s="1"/>
      <c r="AE1079" s="1"/>
      <c r="AF1079" s="1"/>
    </row>
    <row r="1080" spans="1:32" x14ac:dyDescent="0.2">
      <c r="A1080" s="18" t="s">
        <v>1397</v>
      </c>
      <c r="B1080" s="14" t="s">
        <v>5079</v>
      </c>
      <c r="C1080" s="27">
        <v>52.5</v>
      </c>
      <c r="D1080" s="3">
        <v>1</v>
      </c>
      <c r="E1080" s="3">
        <v>1</v>
      </c>
      <c r="F1080" s="16"/>
      <c r="G1080" s="15" t="s">
        <v>1489</v>
      </c>
      <c r="H1080" s="25">
        <v>0.33</v>
      </c>
      <c r="I1080" s="26" t="s">
        <v>3720</v>
      </c>
      <c r="J1080" s="26" t="s">
        <v>1484</v>
      </c>
      <c r="K1080" s="22">
        <v>84818039</v>
      </c>
      <c r="O1080" s="9"/>
      <c r="Q1080" s="3"/>
      <c r="R1080" s="3"/>
      <c r="S1080" s="3"/>
      <c r="T1080" s="3"/>
      <c r="U1080" s="10"/>
      <c r="V1080" s="10"/>
      <c r="W1080" s="11"/>
      <c r="X1080" s="10"/>
      <c r="Y1080" s="1"/>
      <c r="Z1080" s="1"/>
      <c r="AA1080" s="1"/>
      <c r="AB1080" s="1"/>
      <c r="AC1080" s="1"/>
      <c r="AD1080" s="1"/>
      <c r="AE1080" s="1"/>
      <c r="AF1080" s="1"/>
    </row>
    <row r="1081" spans="1:32" x14ac:dyDescent="0.2">
      <c r="A1081" s="18" t="s">
        <v>1398</v>
      </c>
      <c r="B1081" s="14" t="s">
        <v>5080</v>
      </c>
      <c r="C1081" s="27">
        <v>58.9</v>
      </c>
      <c r="D1081" s="3">
        <v>1</v>
      </c>
      <c r="E1081" s="3">
        <v>1</v>
      </c>
      <c r="F1081" s="16"/>
      <c r="G1081" s="15" t="s">
        <v>1490</v>
      </c>
      <c r="H1081" s="25">
        <v>0.32</v>
      </c>
      <c r="I1081" s="26" t="s">
        <v>3720</v>
      </c>
      <c r="J1081" s="26" t="s">
        <v>1484</v>
      </c>
      <c r="K1081" s="22">
        <v>84818039</v>
      </c>
      <c r="O1081" s="9"/>
      <c r="Q1081" s="3"/>
      <c r="R1081" s="3"/>
      <c r="S1081" s="3"/>
      <c r="T1081" s="3"/>
      <c r="U1081" s="10"/>
      <c r="V1081" s="10"/>
      <c r="W1081" s="11"/>
      <c r="X1081" s="10"/>
      <c r="Y1081" s="1"/>
      <c r="Z1081" s="1"/>
      <c r="AA1081" s="1"/>
      <c r="AB1081" s="1"/>
      <c r="AC1081" s="1"/>
      <c r="AD1081" s="1"/>
      <c r="AE1081" s="1"/>
      <c r="AF1081" s="1"/>
    </row>
    <row r="1082" spans="1:32" x14ac:dyDescent="0.2">
      <c r="A1082" s="18" t="s">
        <v>1399</v>
      </c>
      <c r="B1082" s="14" t="s">
        <v>5081</v>
      </c>
      <c r="C1082" s="27">
        <v>58.9</v>
      </c>
      <c r="D1082" s="3">
        <v>1</v>
      </c>
      <c r="E1082" s="3">
        <v>1</v>
      </c>
      <c r="F1082" s="16"/>
      <c r="G1082" s="15" t="s">
        <v>1491</v>
      </c>
      <c r="H1082" s="25">
        <v>0.32</v>
      </c>
      <c r="I1082" s="26" t="s">
        <v>3720</v>
      </c>
      <c r="J1082" s="26" t="s">
        <v>1484</v>
      </c>
      <c r="K1082" s="22" t="s">
        <v>1492</v>
      </c>
      <c r="O1082" s="9"/>
      <c r="Q1082" s="3"/>
      <c r="R1082" s="3"/>
      <c r="S1082" s="3"/>
      <c r="T1082" s="3"/>
      <c r="U1082" s="10"/>
      <c r="V1082" s="10"/>
      <c r="W1082" s="11"/>
      <c r="X1082" s="10"/>
      <c r="Y1082" s="1"/>
      <c r="Z1082" s="1"/>
      <c r="AA1082" s="1"/>
      <c r="AB1082" s="1"/>
      <c r="AC1082" s="1"/>
      <c r="AD1082" s="1"/>
      <c r="AE1082" s="1"/>
      <c r="AF1082" s="1"/>
    </row>
    <row r="1083" spans="1:32" x14ac:dyDescent="0.2">
      <c r="A1083" s="18" t="s">
        <v>1433</v>
      </c>
      <c r="B1083" s="14" t="s">
        <v>4554</v>
      </c>
      <c r="C1083" s="27">
        <v>21</v>
      </c>
      <c r="D1083" s="3">
        <v>1</v>
      </c>
      <c r="E1083" s="3">
        <v>1</v>
      </c>
      <c r="F1083" s="16"/>
      <c r="G1083" s="15" t="s">
        <v>1493</v>
      </c>
      <c r="H1083" s="25">
        <v>0.1</v>
      </c>
      <c r="I1083" s="26" t="s">
        <v>3722</v>
      </c>
      <c r="J1083" s="26" t="s">
        <v>2086</v>
      </c>
      <c r="K1083" s="22">
        <v>42029900</v>
      </c>
      <c r="O1083" s="9"/>
      <c r="Q1083" s="3"/>
      <c r="R1083" s="3"/>
      <c r="S1083" s="3"/>
      <c r="T1083" s="3"/>
      <c r="U1083" s="10"/>
      <c r="V1083" s="10"/>
      <c r="W1083" s="11"/>
      <c r="X1083" s="10"/>
      <c r="Y1083" s="1"/>
      <c r="Z1083" s="1"/>
      <c r="AA1083" s="1"/>
      <c r="AB1083" s="1"/>
      <c r="AC1083" s="1"/>
      <c r="AD1083" s="1"/>
      <c r="AE1083" s="1"/>
      <c r="AF1083" s="1"/>
    </row>
    <row r="1084" spans="1:32" x14ac:dyDescent="0.2">
      <c r="A1084" s="18" t="s">
        <v>1454</v>
      </c>
      <c r="B1084" s="14" t="s">
        <v>1437</v>
      </c>
      <c r="C1084" s="27" t="s">
        <v>5495</v>
      </c>
      <c r="D1084" s="3">
        <v>1</v>
      </c>
      <c r="E1084" s="3">
        <v>1</v>
      </c>
      <c r="F1084" s="16"/>
      <c r="G1084" s="15" t="s">
        <v>1495</v>
      </c>
      <c r="H1084" s="25">
        <v>0.1</v>
      </c>
      <c r="I1084" s="26" t="s">
        <v>3723</v>
      </c>
      <c r="J1084" s="26" t="s">
        <v>1494</v>
      </c>
      <c r="K1084" s="22" t="s">
        <v>1511</v>
      </c>
      <c r="O1084" s="9"/>
      <c r="Q1084" s="3"/>
      <c r="R1084" s="3"/>
      <c r="S1084" s="3"/>
      <c r="T1084" s="3"/>
      <c r="U1084" s="10"/>
      <c r="V1084" s="10"/>
      <c r="W1084" s="11"/>
      <c r="X1084" s="10"/>
      <c r="Y1084" s="1"/>
      <c r="Z1084" s="1"/>
      <c r="AA1084" s="1"/>
      <c r="AB1084" s="1"/>
      <c r="AC1084" s="1"/>
      <c r="AD1084" s="1"/>
      <c r="AE1084" s="1"/>
      <c r="AF1084" s="1"/>
    </row>
    <row r="1085" spans="1:32" x14ac:dyDescent="0.2">
      <c r="A1085" s="18" t="s">
        <v>1455</v>
      </c>
      <c r="B1085" s="14" t="s">
        <v>1438</v>
      </c>
      <c r="C1085" s="27" t="s">
        <v>5495</v>
      </c>
      <c r="D1085" s="3">
        <v>1</v>
      </c>
      <c r="E1085" s="3">
        <v>1</v>
      </c>
      <c r="F1085" s="16"/>
      <c r="G1085" s="15" t="s">
        <v>1496</v>
      </c>
      <c r="H1085" s="25">
        <v>0.2</v>
      </c>
      <c r="I1085" s="26" t="s">
        <v>3724</v>
      </c>
      <c r="J1085" s="26" t="s">
        <v>1494</v>
      </c>
      <c r="K1085" s="22" t="s">
        <v>1511</v>
      </c>
      <c r="O1085" s="9"/>
      <c r="Q1085" s="3"/>
      <c r="R1085" s="3"/>
      <c r="S1085" s="3"/>
      <c r="T1085" s="3"/>
      <c r="U1085" s="10"/>
      <c r="V1085" s="10"/>
      <c r="W1085" s="11"/>
      <c r="X1085" s="10"/>
      <c r="Y1085" s="1"/>
      <c r="Z1085" s="1"/>
      <c r="AA1085" s="1"/>
      <c r="AB1085" s="1"/>
      <c r="AC1085" s="1"/>
      <c r="AD1085" s="1"/>
      <c r="AE1085" s="1"/>
      <c r="AF1085" s="1"/>
    </row>
    <row r="1086" spans="1:32" x14ac:dyDescent="0.2">
      <c r="A1086" s="18" t="s">
        <v>1456</v>
      </c>
      <c r="B1086" s="14" t="s">
        <v>4555</v>
      </c>
      <c r="C1086" s="27" t="s">
        <v>5495</v>
      </c>
      <c r="D1086" s="3">
        <v>1</v>
      </c>
      <c r="E1086" s="3">
        <v>1</v>
      </c>
      <c r="F1086" s="16"/>
      <c r="G1086" s="15"/>
      <c r="H1086" s="25">
        <v>0</v>
      </c>
      <c r="I1086" s="26">
        <v>0</v>
      </c>
      <c r="J1086" s="26">
        <v>0</v>
      </c>
      <c r="K1086" s="22" t="s">
        <v>1511</v>
      </c>
      <c r="O1086" s="9"/>
      <c r="Q1086" s="3"/>
      <c r="R1086" s="3"/>
      <c r="S1086" s="3"/>
      <c r="T1086" s="3"/>
      <c r="U1086" s="10"/>
      <c r="V1086" s="10"/>
      <c r="W1086" s="11"/>
      <c r="X1086" s="10"/>
      <c r="Y1086" s="1"/>
      <c r="Z1086" s="1"/>
      <c r="AA1086" s="1"/>
      <c r="AB1086" s="1"/>
      <c r="AC1086" s="1"/>
      <c r="AD1086" s="1"/>
      <c r="AE1086" s="1"/>
      <c r="AF1086" s="1"/>
    </row>
    <row r="1087" spans="1:32" x14ac:dyDescent="0.2">
      <c r="A1087" s="18" t="s">
        <v>1285</v>
      </c>
      <c r="B1087" s="14" t="s">
        <v>5090</v>
      </c>
      <c r="C1087" s="27">
        <v>114.6</v>
      </c>
      <c r="D1087" s="3">
        <v>1</v>
      </c>
      <c r="E1087" s="3">
        <v>1</v>
      </c>
      <c r="F1087" s="15"/>
      <c r="G1087" s="15" t="s">
        <v>2599</v>
      </c>
      <c r="H1087" s="25">
        <v>1.17</v>
      </c>
      <c r="I1087" s="26" t="s">
        <v>3725</v>
      </c>
      <c r="J1087" s="26" t="s">
        <v>1494</v>
      </c>
      <c r="K1087" s="22" t="s">
        <v>1561</v>
      </c>
      <c r="O1087" s="9"/>
      <c r="Q1087" s="3"/>
      <c r="R1087" s="3"/>
      <c r="S1087" s="3"/>
      <c r="T1087" s="3"/>
      <c r="U1087" s="10"/>
      <c r="V1087" s="10"/>
      <c r="W1087" s="11"/>
      <c r="X1087" s="10"/>
      <c r="Y1087" s="1"/>
      <c r="Z1087" s="1"/>
      <c r="AA1087" s="1"/>
      <c r="AB1087" s="1"/>
      <c r="AC1087" s="1"/>
      <c r="AD1087" s="1"/>
      <c r="AE1087" s="1"/>
      <c r="AF1087" s="1"/>
    </row>
    <row r="1088" spans="1:32" x14ac:dyDescent="0.2">
      <c r="A1088" s="18" t="s">
        <v>1286</v>
      </c>
      <c r="B1088" s="14" t="s">
        <v>5091</v>
      </c>
      <c r="C1088" s="27">
        <v>114.6</v>
      </c>
      <c r="D1088" s="3">
        <v>1</v>
      </c>
      <c r="E1088" s="3">
        <v>1</v>
      </c>
      <c r="F1088" s="15"/>
      <c r="G1088" s="15" t="s">
        <v>2600</v>
      </c>
      <c r="H1088" s="25">
        <v>1.25</v>
      </c>
      <c r="I1088" s="26" t="s">
        <v>3726</v>
      </c>
      <c r="J1088" s="26" t="s">
        <v>1494</v>
      </c>
      <c r="K1088" s="22" t="s">
        <v>1561</v>
      </c>
      <c r="O1088" s="9"/>
      <c r="Q1088" s="3"/>
      <c r="R1088" s="3"/>
      <c r="S1088" s="3"/>
      <c r="T1088" s="3"/>
      <c r="U1088" s="10"/>
      <c r="V1088" s="10"/>
      <c r="W1088" s="11"/>
      <c r="X1088" s="10"/>
      <c r="Y1088" s="1"/>
      <c r="Z1088" s="1"/>
      <c r="AA1088" s="1"/>
      <c r="AB1088" s="1"/>
      <c r="AC1088" s="1"/>
      <c r="AD1088" s="1"/>
      <c r="AE1088" s="1"/>
      <c r="AF1088" s="1"/>
    </row>
    <row r="1089" spans="1:32" x14ac:dyDescent="0.2">
      <c r="A1089" s="18" t="s">
        <v>1287</v>
      </c>
      <c r="B1089" s="14" t="s">
        <v>5092</v>
      </c>
      <c r="C1089" s="27">
        <v>114.6</v>
      </c>
      <c r="D1089" s="3">
        <v>1</v>
      </c>
      <c r="E1089" s="3">
        <v>1</v>
      </c>
      <c r="F1089" s="15"/>
      <c r="G1089" s="15" t="s">
        <v>2601</v>
      </c>
      <c r="H1089" s="25">
        <v>1.27</v>
      </c>
      <c r="I1089" s="26" t="s">
        <v>3727</v>
      </c>
      <c r="J1089" s="26" t="s">
        <v>1494</v>
      </c>
      <c r="K1089" s="22" t="s">
        <v>1561</v>
      </c>
      <c r="O1089" s="9"/>
      <c r="Q1089" s="3"/>
      <c r="R1089" s="3"/>
      <c r="S1089" s="3"/>
      <c r="T1089" s="3"/>
      <c r="U1089" s="10"/>
      <c r="V1089" s="10"/>
      <c r="W1089" s="11"/>
      <c r="X1089" s="10"/>
      <c r="Y1089" s="1"/>
      <c r="Z1089" s="1"/>
      <c r="AA1089" s="1"/>
      <c r="AB1089" s="1"/>
      <c r="AC1089" s="1"/>
      <c r="AD1089" s="1"/>
      <c r="AE1089" s="1"/>
      <c r="AF1089" s="1"/>
    </row>
    <row r="1090" spans="1:32" x14ac:dyDescent="0.2">
      <c r="A1090" s="18" t="s">
        <v>2943</v>
      </c>
      <c r="B1090" s="14" t="s">
        <v>5093</v>
      </c>
      <c r="C1090" s="27">
        <v>115.9</v>
      </c>
      <c r="D1090" s="3">
        <v>1</v>
      </c>
      <c r="E1090" s="3">
        <v>1</v>
      </c>
      <c r="F1090" s="13"/>
      <c r="G1090" s="15" t="s">
        <v>2975</v>
      </c>
      <c r="H1090" s="23">
        <v>1.34</v>
      </c>
      <c r="I1090" s="29" t="s">
        <v>3728</v>
      </c>
      <c r="J1090" s="21" t="s">
        <v>1494</v>
      </c>
      <c r="K1090" s="22" t="s">
        <v>1561</v>
      </c>
      <c r="O1090" s="9"/>
      <c r="Q1090" s="3"/>
      <c r="R1090" s="3"/>
      <c r="S1090" s="3"/>
      <c r="T1090" s="3"/>
      <c r="U1090" s="10"/>
      <c r="V1090" s="10"/>
      <c r="W1090" s="11"/>
      <c r="X1090" s="10"/>
      <c r="Y1090" s="1"/>
      <c r="Z1090" s="1"/>
      <c r="AA1090" s="1"/>
      <c r="AB1090" s="1"/>
      <c r="AC1090" s="1"/>
      <c r="AD1090" s="1"/>
      <c r="AE1090" s="1"/>
      <c r="AF1090" s="1"/>
    </row>
    <row r="1091" spans="1:32" x14ac:dyDescent="0.2">
      <c r="A1091" s="18" t="s">
        <v>2944</v>
      </c>
      <c r="B1091" s="14" t="s">
        <v>5094</v>
      </c>
      <c r="C1091" s="27">
        <v>115.9</v>
      </c>
      <c r="D1091" s="3">
        <v>1</v>
      </c>
      <c r="E1091" s="3">
        <v>1</v>
      </c>
      <c r="F1091" s="13"/>
      <c r="G1091" s="15" t="s">
        <v>2976</v>
      </c>
      <c r="H1091" s="23">
        <v>1.38</v>
      </c>
      <c r="I1091" s="29" t="s">
        <v>3728</v>
      </c>
      <c r="J1091" s="21" t="s">
        <v>1494</v>
      </c>
      <c r="K1091" s="22" t="s">
        <v>1561</v>
      </c>
      <c r="O1091" s="9"/>
      <c r="Q1091" s="3"/>
      <c r="R1091" s="3"/>
      <c r="S1091" s="3"/>
      <c r="T1091" s="3"/>
      <c r="U1091" s="10"/>
      <c r="V1091" s="10"/>
      <c r="W1091" s="11"/>
      <c r="X1091" s="10"/>
      <c r="Y1091" s="1"/>
      <c r="Z1091" s="1"/>
      <c r="AA1091" s="1"/>
      <c r="AB1091" s="1"/>
      <c r="AC1091" s="1"/>
      <c r="AD1091" s="1"/>
      <c r="AE1091" s="1"/>
      <c r="AF1091" s="1"/>
    </row>
    <row r="1092" spans="1:32" x14ac:dyDescent="0.2">
      <c r="A1092" s="18" t="s">
        <v>1288</v>
      </c>
      <c r="B1092" s="14" t="s">
        <v>5095</v>
      </c>
      <c r="C1092" s="27">
        <v>115.9</v>
      </c>
      <c r="D1092" s="3">
        <v>1</v>
      </c>
      <c r="E1092" s="3">
        <v>1</v>
      </c>
      <c r="F1092" s="15"/>
      <c r="G1092" s="15" t="s">
        <v>2602</v>
      </c>
      <c r="H1092" s="25">
        <v>1.294</v>
      </c>
      <c r="I1092" s="26" t="s">
        <v>3729</v>
      </c>
      <c r="J1092" s="26" t="s">
        <v>1494</v>
      </c>
      <c r="K1092" s="22" t="s">
        <v>1561</v>
      </c>
      <c r="O1092" s="9"/>
      <c r="Q1092" s="3"/>
      <c r="R1092" s="3"/>
      <c r="S1092" s="3"/>
      <c r="T1092" s="3"/>
      <c r="U1092" s="10"/>
      <c r="V1092" s="10"/>
      <c r="W1092" s="11"/>
      <c r="X1092" s="10"/>
      <c r="Y1092" s="1"/>
      <c r="Z1092" s="1"/>
      <c r="AA1092" s="1"/>
      <c r="AB1092" s="1"/>
      <c r="AC1092" s="1"/>
      <c r="AD1092" s="1"/>
      <c r="AE1092" s="1"/>
      <c r="AF1092" s="1"/>
    </row>
    <row r="1093" spans="1:32" x14ac:dyDescent="0.2">
      <c r="A1093" s="18" t="s">
        <v>1289</v>
      </c>
      <c r="B1093" s="14" t="s">
        <v>5096</v>
      </c>
      <c r="C1093" s="27">
        <v>127.6</v>
      </c>
      <c r="D1093" s="3">
        <v>1</v>
      </c>
      <c r="E1093" s="3">
        <v>1</v>
      </c>
      <c r="F1093" s="15"/>
      <c r="G1093" s="15" t="s">
        <v>2603</v>
      </c>
      <c r="H1093" s="25">
        <v>1.24</v>
      </c>
      <c r="I1093" s="26" t="s">
        <v>3730</v>
      </c>
      <c r="J1093" s="26" t="s">
        <v>1494</v>
      </c>
      <c r="K1093" s="22" t="s">
        <v>1561</v>
      </c>
      <c r="O1093" s="9"/>
      <c r="Q1093" s="3"/>
      <c r="R1093" s="3"/>
      <c r="S1093" s="3"/>
      <c r="T1093" s="3"/>
      <c r="U1093" s="10"/>
      <c r="V1093" s="10"/>
      <c r="W1093" s="11"/>
      <c r="X1093" s="10"/>
      <c r="Y1093" s="1"/>
      <c r="Z1093" s="1"/>
      <c r="AA1093" s="1"/>
      <c r="AB1093" s="1"/>
      <c r="AC1093" s="1"/>
      <c r="AD1093" s="1"/>
      <c r="AE1093" s="1"/>
      <c r="AF1093" s="1"/>
    </row>
    <row r="1094" spans="1:32" x14ac:dyDescent="0.2">
      <c r="A1094" s="18" t="s">
        <v>1290</v>
      </c>
      <c r="B1094" s="14" t="s">
        <v>5097</v>
      </c>
      <c r="C1094" s="27">
        <v>127.6</v>
      </c>
      <c r="D1094" s="3">
        <v>1</v>
      </c>
      <c r="E1094" s="3">
        <v>1</v>
      </c>
      <c r="F1094" s="15"/>
      <c r="G1094" s="15" t="s">
        <v>2604</v>
      </c>
      <c r="H1094" s="25">
        <v>1.36</v>
      </c>
      <c r="I1094" s="26" t="s">
        <v>3731</v>
      </c>
      <c r="J1094" s="26" t="s">
        <v>1494</v>
      </c>
      <c r="K1094" s="22" t="s">
        <v>1561</v>
      </c>
      <c r="O1094" s="9"/>
      <c r="Q1094" s="3"/>
      <c r="R1094" s="3"/>
      <c r="S1094" s="3"/>
      <c r="T1094" s="3"/>
      <c r="U1094" s="10"/>
      <c r="V1094" s="10"/>
      <c r="W1094" s="11"/>
      <c r="X1094" s="10"/>
      <c r="Y1094" s="1"/>
      <c r="Z1094" s="1"/>
      <c r="AA1094" s="1"/>
      <c r="AB1094" s="1"/>
      <c r="AC1094" s="1"/>
      <c r="AD1094" s="1"/>
      <c r="AE1094" s="1"/>
      <c r="AF1094" s="1"/>
    </row>
    <row r="1095" spans="1:32" x14ac:dyDescent="0.2">
      <c r="A1095" s="18" t="s">
        <v>492</v>
      </c>
      <c r="B1095" s="14" t="s">
        <v>5098</v>
      </c>
      <c r="C1095" s="27">
        <v>56.4</v>
      </c>
      <c r="D1095" s="3">
        <v>1</v>
      </c>
      <c r="E1095" s="3">
        <v>1</v>
      </c>
      <c r="F1095" s="15"/>
      <c r="G1095" s="15" t="s">
        <v>2605</v>
      </c>
      <c r="H1095" s="25">
        <v>0.31</v>
      </c>
      <c r="I1095" s="26" t="s">
        <v>3732</v>
      </c>
      <c r="J1095" s="26" t="s">
        <v>2086</v>
      </c>
      <c r="K1095" s="22" t="s">
        <v>2606</v>
      </c>
      <c r="O1095" s="9"/>
      <c r="Q1095" s="3"/>
      <c r="R1095" s="3"/>
      <c r="S1095" s="3"/>
      <c r="T1095" s="3"/>
      <c r="U1095" s="10"/>
      <c r="V1095" s="10"/>
      <c r="W1095" s="11"/>
      <c r="X1095" s="10"/>
      <c r="Y1095" s="1"/>
      <c r="Z1095" s="1"/>
      <c r="AA1095" s="1"/>
      <c r="AB1095" s="1"/>
      <c r="AC1095" s="1"/>
      <c r="AD1095" s="1"/>
      <c r="AE1095" s="1"/>
      <c r="AF1095" s="1"/>
    </row>
    <row r="1096" spans="1:32" x14ac:dyDescent="0.2">
      <c r="A1096" s="18" t="s">
        <v>493</v>
      </c>
      <c r="B1096" s="14" t="s">
        <v>5099</v>
      </c>
      <c r="C1096" s="27">
        <v>30.6</v>
      </c>
      <c r="D1096" s="3">
        <v>1</v>
      </c>
      <c r="E1096" s="3">
        <v>1</v>
      </c>
      <c r="F1096" s="15"/>
      <c r="G1096" s="15" t="s">
        <v>2607</v>
      </c>
      <c r="H1096" s="25">
        <v>0.36</v>
      </c>
      <c r="I1096" s="26" t="s">
        <v>3733</v>
      </c>
      <c r="J1096" s="26" t="s">
        <v>2086</v>
      </c>
      <c r="K1096" s="22" t="s">
        <v>1511</v>
      </c>
      <c r="O1096" s="9"/>
      <c r="Q1096" s="3"/>
      <c r="R1096" s="3"/>
      <c r="S1096" s="3"/>
      <c r="T1096" s="3"/>
      <c r="U1096" s="10"/>
      <c r="V1096" s="10"/>
      <c r="W1096" s="11"/>
      <c r="X1096" s="10"/>
      <c r="Y1096" s="1"/>
      <c r="Z1096" s="1"/>
      <c r="AA1096" s="1"/>
      <c r="AB1096" s="1"/>
      <c r="AC1096" s="1"/>
      <c r="AD1096" s="1"/>
      <c r="AE1096" s="1"/>
      <c r="AF1096" s="1"/>
    </row>
    <row r="1097" spans="1:32" x14ac:dyDescent="0.2">
      <c r="A1097" s="18" t="s">
        <v>494</v>
      </c>
      <c r="B1097" s="14" t="s">
        <v>5100</v>
      </c>
      <c r="C1097" s="27">
        <v>35.4</v>
      </c>
      <c r="D1097" s="3">
        <v>1</v>
      </c>
      <c r="E1097" s="3">
        <v>1</v>
      </c>
      <c r="F1097" s="15"/>
      <c r="G1097" s="15" t="s">
        <v>2608</v>
      </c>
      <c r="H1097" s="25">
        <v>0.51</v>
      </c>
      <c r="I1097" s="26" t="s">
        <v>3712</v>
      </c>
      <c r="J1097" s="26" t="s">
        <v>2086</v>
      </c>
      <c r="K1097" s="22" t="s">
        <v>1511</v>
      </c>
      <c r="O1097" s="9"/>
      <c r="Q1097" s="3"/>
      <c r="R1097" s="3"/>
      <c r="S1097" s="3"/>
      <c r="T1097" s="3"/>
      <c r="U1097" s="10"/>
      <c r="V1097" s="10"/>
      <c r="W1097" s="11"/>
      <c r="X1097" s="10"/>
      <c r="Y1097" s="1"/>
      <c r="Z1097" s="1"/>
      <c r="AA1097" s="1"/>
      <c r="AB1097" s="1"/>
      <c r="AC1097" s="1"/>
      <c r="AD1097" s="1"/>
      <c r="AE1097" s="1"/>
      <c r="AF1097" s="1"/>
    </row>
    <row r="1098" spans="1:32" x14ac:dyDescent="0.2">
      <c r="A1098" s="18" t="s">
        <v>495</v>
      </c>
      <c r="B1098" s="14" t="s">
        <v>5101</v>
      </c>
      <c r="C1098" s="27">
        <v>43.2</v>
      </c>
      <c r="D1098" s="3">
        <v>1</v>
      </c>
      <c r="E1098" s="3">
        <v>1</v>
      </c>
      <c r="F1098" s="15"/>
      <c r="G1098" s="15" t="s">
        <v>2609</v>
      </c>
      <c r="H1098" s="25">
        <v>0.64</v>
      </c>
      <c r="I1098" s="26" t="s">
        <v>3713</v>
      </c>
      <c r="J1098" s="26" t="s">
        <v>2086</v>
      </c>
      <c r="K1098" s="22" t="s">
        <v>1511</v>
      </c>
      <c r="O1098" s="9"/>
      <c r="Q1098" s="3"/>
      <c r="R1098" s="3"/>
      <c r="S1098" s="3"/>
      <c r="T1098" s="3"/>
      <c r="U1098" s="10"/>
      <c r="V1098" s="10"/>
      <c r="W1098" s="11"/>
      <c r="X1098" s="10"/>
      <c r="Y1098" s="1"/>
      <c r="Z1098" s="1"/>
      <c r="AA1098" s="1"/>
      <c r="AB1098" s="1"/>
      <c r="AC1098" s="1"/>
      <c r="AD1098" s="1"/>
      <c r="AE1098" s="1"/>
      <c r="AF1098" s="1"/>
    </row>
    <row r="1099" spans="1:32" x14ac:dyDescent="0.2">
      <c r="A1099" s="18" t="s">
        <v>496</v>
      </c>
      <c r="B1099" s="14" t="s">
        <v>5104</v>
      </c>
      <c r="C1099" s="27">
        <v>79.099999999999994</v>
      </c>
      <c r="D1099" s="3">
        <v>1</v>
      </c>
      <c r="E1099" s="3">
        <v>1</v>
      </c>
      <c r="F1099" s="15"/>
      <c r="G1099" s="15" t="s">
        <v>2610</v>
      </c>
      <c r="H1099" s="25">
        <v>1.1599999999999999</v>
      </c>
      <c r="I1099" s="26" t="s">
        <v>3734</v>
      </c>
      <c r="J1099" s="26" t="s">
        <v>2086</v>
      </c>
      <c r="K1099" s="22" t="s">
        <v>1511</v>
      </c>
      <c r="O1099" s="9"/>
      <c r="Q1099" s="3"/>
      <c r="R1099" s="3"/>
      <c r="S1099" s="3"/>
      <c r="T1099" s="3"/>
      <c r="U1099" s="10"/>
      <c r="V1099" s="10"/>
      <c r="W1099" s="11"/>
      <c r="X1099" s="10"/>
      <c r="Y1099" s="1"/>
      <c r="Z1099" s="1"/>
      <c r="AA1099" s="1"/>
      <c r="AB1099" s="1"/>
      <c r="AC1099" s="1"/>
      <c r="AD1099" s="1"/>
      <c r="AE1099" s="1"/>
      <c r="AF1099" s="1"/>
    </row>
    <row r="1100" spans="1:32" x14ac:dyDescent="0.2">
      <c r="A1100" s="18" t="s">
        <v>497</v>
      </c>
      <c r="B1100" s="14" t="s">
        <v>5105</v>
      </c>
      <c r="C1100" s="27">
        <v>86.1</v>
      </c>
      <c r="D1100" s="3">
        <v>1</v>
      </c>
      <c r="E1100" s="3">
        <v>1</v>
      </c>
      <c r="F1100" s="15"/>
      <c r="G1100" s="15" t="s">
        <v>2611</v>
      </c>
      <c r="H1100" s="25">
        <v>1.45</v>
      </c>
      <c r="I1100" s="26" t="s">
        <v>3735</v>
      </c>
      <c r="J1100" s="26" t="s">
        <v>2086</v>
      </c>
      <c r="K1100" s="22" t="s">
        <v>1511</v>
      </c>
      <c r="O1100" s="9"/>
      <c r="Q1100" s="3"/>
      <c r="R1100" s="3"/>
      <c r="S1100" s="3"/>
      <c r="T1100" s="3"/>
      <c r="U1100" s="10"/>
      <c r="V1100" s="10"/>
      <c r="W1100" s="11"/>
      <c r="X1100" s="10"/>
      <c r="Y1100" s="1"/>
      <c r="Z1100" s="1"/>
      <c r="AA1100" s="1"/>
      <c r="AB1100" s="1"/>
      <c r="AC1100" s="1"/>
      <c r="AD1100" s="1"/>
      <c r="AE1100" s="1"/>
      <c r="AF1100" s="1"/>
    </row>
    <row r="1101" spans="1:32" x14ac:dyDescent="0.2">
      <c r="A1101" s="18" t="s">
        <v>498</v>
      </c>
      <c r="B1101" s="14" t="s">
        <v>5106</v>
      </c>
      <c r="C1101" s="27">
        <v>165</v>
      </c>
      <c r="D1101" s="3">
        <v>1</v>
      </c>
      <c r="E1101" s="3">
        <v>1</v>
      </c>
      <c r="F1101" s="15"/>
      <c r="G1101" s="15" t="s">
        <v>2612</v>
      </c>
      <c r="H1101" s="25">
        <v>2.4</v>
      </c>
      <c r="I1101" s="26" t="s">
        <v>3736</v>
      </c>
      <c r="J1101" s="26" t="s">
        <v>2086</v>
      </c>
      <c r="K1101" s="22" t="s">
        <v>1511</v>
      </c>
      <c r="O1101" s="9"/>
      <c r="Q1101" s="3"/>
      <c r="R1101" s="3"/>
      <c r="S1101" s="3"/>
      <c r="T1101" s="3"/>
      <c r="U1101" s="10"/>
      <c r="V1101" s="10"/>
      <c r="W1101" s="11"/>
      <c r="X1101" s="10"/>
      <c r="Y1101" s="1"/>
      <c r="Z1101" s="1"/>
      <c r="AA1101" s="1"/>
      <c r="AB1101" s="1"/>
      <c r="AC1101" s="1"/>
      <c r="AD1101" s="1"/>
      <c r="AE1101" s="1"/>
      <c r="AF1101" s="1"/>
    </row>
    <row r="1102" spans="1:32" x14ac:dyDescent="0.2">
      <c r="A1102" s="18" t="s">
        <v>499</v>
      </c>
      <c r="B1102" s="14" t="s">
        <v>5102</v>
      </c>
      <c r="C1102" s="27">
        <v>381</v>
      </c>
      <c r="D1102" s="3">
        <v>1</v>
      </c>
      <c r="E1102" s="3">
        <v>1</v>
      </c>
      <c r="F1102" s="15"/>
      <c r="G1102" s="15" t="s">
        <v>2613</v>
      </c>
      <c r="H1102" s="25">
        <v>3.9</v>
      </c>
      <c r="I1102" s="26" t="s">
        <v>3737</v>
      </c>
      <c r="J1102" s="26" t="s">
        <v>2086</v>
      </c>
      <c r="K1102" s="22" t="s">
        <v>2606</v>
      </c>
      <c r="O1102" s="9"/>
      <c r="Q1102" s="3"/>
      <c r="R1102" s="3"/>
      <c r="S1102" s="3"/>
      <c r="T1102" s="3"/>
      <c r="U1102" s="10"/>
      <c r="V1102" s="10"/>
      <c r="W1102" s="11"/>
      <c r="X1102" s="10"/>
      <c r="Y1102" s="1"/>
      <c r="Z1102" s="1"/>
      <c r="AA1102" s="1"/>
      <c r="AB1102" s="1"/>
      <c r="AC1102" s="1"/>
      <c r="AD1102" s="1"/>
      <c r="AE1102" s="1"/>
      <c r="AF1102" s="1"/>
    </row>
    <row r="1103" spans="1:32" x14ac:dyDescent="0.2">
      <c r="A1103" s="18" t="s">
        <v>500</v>
      </c>
      <c r="B1103" s="14" t="s">
        <v>5103</v>
      </c>
      <c r="C1103" s="27">
        <v>824</v>
      </c>
      <c r="D1103" s="3">
        <v>1</v>
      </c>
      <c r="E1103" s="3">
        <v>1</v>
      </c>
      <c r="F1103" s="15"/>
      <c r="G1103" s="15" t="s">
        <v>2614</v>
      </c>
      <c r="H1103" s="25">
        <v>5.2759999999999998</v>
      </c>
      <c r="I1103" s="26" t="s">
        <v>3738</v>
      </c>
      <c r="J1103" s="26" t="s">
        <v>2086</v>
      </c>
      <c r="K1103" s="22" t="s">
        <v>2606</v>
      </c>
      <c r="O1103" s="9"/>
      <c r="Q1103" s="3"/>
      <c r="R1103" s="3"/>
      <c r="S1103" s="3"/>
      <c r="T1103" s="3"/>
      <c r="U1103" s="10"/>
      <c r="V1103" s="10"/>
      <c r="W1103" s="11"/>
      <c r="X1103" s="10"/>
      <c r="Y1103" s="1"/>
      <c r="Z1103" s="1"/>
      <c r="AA1103" s="1"/>
      <c r="AB1103" s="1"/>
      <c r="AC1103" s="1"/>
      <c r="AD1103" s="1"/>
      <c r="AE1103" s="1"/>
      <c r="AF1103" s="1"/>
    </row>
    <row r="1104" spans="1:32" x14ac:dyDescent="0.2">
      <c r="A1104" s="18" t="s">
        <v>501</v>
      </c>
      <c r="B1104" s="14" t="s">
        <v>5107</v>
      </c>
      <c r="C1104" s="27">
        <v>218</v>
      </c>
      <c r="D1104" s="3">
        <v>1</v>
      </c>
      <c r="E1104" s="3">
        <v>1</v>
      </c>
      <c r="F1104" s="15"/>
      <c r="G1104" s="15" t="s">
        <v>2615</v>
      </c>
      <c r="H1104" s="25">
        <v>1.66</v>
      </c>
      <c r="I1104" s="26" t="s">
        <v>3739</v>
      </c>
      <c r="J1104" s="26" t="s">
        <v>2086</v>
      </c>
      <c r="K1104" s="22" t="s">
        <v>1647</v>
      </c>
      <c r="O1104" s="9"/>
      <c r="Q1104" s="3"/>
      <c r="R1104" s="3"/>
      <c r="S1104" s="3"/>
      <c r="T1104" s="3"/>
      <c r="U1104" s="10"/>
      <c r="V1104" s="10"/>
      <c r="W1104" s="11"/>
      <c r="X1104" s="10"/>
      <c r="Y1104" s="1"/>
      <c r="Z1104" s="1"/>
      <c r="AA1104" s="1"/>
      <c r="AB1104" s="1"/>
      <c r="AC1104" s="1"/>
      <c r="AD1104" s="1"/>
      <c r="AE1104" s="1"/>
      <c r="AF1104" s="1"/>
    </row>
    <row r="1105" spans="1:32" x14ac:dyDescent="0.2">
      <c r="A1105" s="18" t="s">
        <v>502</v>
      </c>
      <c r="B1105" s="14" t="s">
        <v>5108</v>
      </c>
      <c r="C1105" s="27">
        <v>263</v>
      </c>
      <c r="D1105" s="3">
        <v>1</v>
      </c>
      <c r="E1105" s="3">
        <v>1</v>
      </c>
      <c r="F1105" s="15"/>
      <c r="G1105" s="15" t="s">
        <v>2616</v>
      </c>
      <c r="H1105" s="25">
        <v>1.49</v>
      </c>
      <c r="I1105" s="26" t="s">
        <v>3740</v>
      </c>
      <c r="J1105" s="26" t="s">
        <v>2086</v>
      </c>
      <c r="K1105" s="22" t="s">
        <v>1647</v>
      </c>
      <c r="O1105" s="9"/>
      <c r="Q1105" s="3"/>
      <c r="R1105" s="3"/>
      <c r="S1105" s="3"/>
      <c r="T1105" s="3"/>
      <c r="U1105" s="10"/>
      <c r="V1105" s="10"/>
      <c r="W1105" s="11"/>
      <c r="X1105" s="10"/>
      <c r="Y1105" s="1"/>
      <c r="Z1105" s="1"/>
      <c r="AA1105" s="1"/>
      <c r="AB1105" s="1"/>
      <c r="AC1105" s="1"/>
      <c r="AD1105" s="1"/>
      <c r="AE1105" s="1"/>
      <c r="AF1105" s="1"/>
    </row>
    <row r="1106" spans="1:32" x14ac:dyDescent="0.2">
      <c r="A1106" s="18" t="s">
        <v>503</v>
      </c>
      <c r="B1106" s="14" t="s">
        <v>5109</v>
      </c>
      <c r="C1106" s="27">
        <v>296</v>
      </c>
      <c r="D1106" s="3">
        <v>1</v>
      </c>
      <c r="E1106" s="3">
        <v>1</v>
      </c>
      <c r="F1106" s="15"/>
      <c r="G1106" s="15" t="s">
        <v>2617</v>
      </c>
      <c r="H1106" s="25">
        <v>1.63</v>
      </c>
      <c r="I1106" s="26" t="s">
        <v>3741</v>
      </c>
      <c r="J1106" s="26" t="s">
        <v>2086</v>
      </c>
      <c r="K1106" s="22" t="s">
        <v>1647</v>
      </c>
      <c r="O1106" s="9"/>
      <c r="Q1106" s="3"/>
      <c r="R1106" s="3"/>
      <c r="S1106" s="3"/>
      <c r="T1106" s="3"/>
      <c r="U1106" s="10"/>
      <c r="V1106" s="10"/>
      <c r="W1106" s="11"/>
      <c r="X1106" s="10"/>
      <c r="Y1106" s="1"/>
      <c r="Z1106" s="1"/>
      <c r="AA1106" s="1"/>
      <c r="AB1106" s="1"/>
      <c r="AC1106" s="1"/>
      <c r="AD1106" s="1"/>
      <c r="AE1106" s="1"/>
      <c r="AF1106" s="1"/>
    </row>
    <row r="1107" spans="1:32" x14ac:dyDescent="0.2">
      <c r="A1107" s="18" t="s">
        <v>504</v>
      </c>
      <c r="B1107" s="14" t="s">
        <v>5110</v>
      </c>
      <c r="C1107" s="27">
        <v>395</v>
      </c>
      <c r="D1107" s="3">
        <v>1</v>
      </c>
      <c r="E1107" s="3">
        <v>1</v>
      </c>
      <c r="F1107" s="15"/>
      <c r="G1107" s="15" t="s">
        <v>2618</v>
      </c>
      <c r="H1107" s="25">
        <v>3.41</v>
      </c>
      <c r="I1107" s="26" t="s">
        <v>3742</v>
      </c>
      <c r="J1107" s="26" t="s">
        <v>2086</v>
      </c>
      <c r="K1107" s="22" t="s">
        <v>1647</v>
      </c>
      <c r="O1107" s="9"/>
      <c r="Q1107" s="3"/>
      <c r="R1107" s="3"/>
      <c r="S1107" s="3"/>
      <c r="T1107" s="3"/>
      <c r="U1107" s="10"/>
      <c r="V1107" s="10"/>
      <c r="W1107" s="11"/>
      <c r="X1107" s="10"/>
      <c r="Y1107" s="1"/>
      <c r="Z1107" s="1"/>
      <c r="AA1107" s="1"/>
      <c r="AB1107" s="1"/>
      <c r="AC1107" s="1"/>
      <c r="AD1107" s="1"/>
      <c r="AE1107" s="1"/>
      <c r="AF1107" s="1"/>
    </row>
    <row r="1108" spans="1:32" x14ac:dyDescent="0.2">
      <c r="A1108" s="18" t="s">
        <v>505</v>
      </c>
      <c r="B1108" s="14" t="s">
        <v>5111</v>
      </c>
      <c r="C1108" s="27">
        <v>465</v>
      </c>
      <c r="D1108" s="3">
        <v>1</v>
      </c>
      <c r="E1108" s="3">
        <v>1</v>
      </c>
      <c r="F1108" s="15"/>
      <c r="G1108" s="15" t="s">
        <v>2619</v>
      </c>
      <c r="H1108" s="25">
        <v>3.7280000000000002</v>
      </c>
      <c r="I1108" s="26" t="s">
        <v>3743</v>
      </c>
      <c r="J1108" s="26" t="s">
        <v>2086</v>
      </c>
      <c r="K1108" s="22" t="s">
        <v>1647</v>
      </c>
      <c r="O1108" s="9"/>
      <c r="Q1108" s="3"/>
      <c r="R1108" s="3"/>
      <c r="S1108" s="3"/>
      <c r="T1108" s="3"/>
      <c r="U1108" s="10"/>
      <c r="V1108" s="10"/>
      <c r="W1108" s="11"/>
      <c r="X1108" s="10"/>
      <c r="Y1108" s="1"/>
      <c r="Z1108" s="1"/>
      <c r="AA1108" s="1"/>
      <c r="AB1108" s="1"/>
      <c r="AC1108" s="1"/>
      <c r="AD1108" s="1"/>
      <c r="AE1108" s="1"/>
      <c r="AF1108" s="1"/>
    </row>
    <row r="1109" spans="1:32" x14ac:dyDescent="0.2">
      <c r="A1109" s="18" t="s">
        <v>506</v>
      </c>
      <c r="B1109" s="14" t="s">
        <v>5112</v>
      </c>
      <c r="C1109" s="27">
        <v>523</v>
      </c>
      <c r="D1109" s="3">
        <v>1</v>
      </c>
      <c r="E1109" s="3">
        <v>1</v>
      </c>
      <c r="F1109" s="15"/>
      <c r="G1109" s="15" t="s">
        <v>2620</v>
      </c>
      <c r="H1109" s="25">
        <v>4.5999999999999996</v>
      </c>
      <c r="I1109" s="26" t="s">
        <v>3744</v>
      </c>
      <c r="J1109" s="26" t="s">
        <v>2086</v>
      </c>
      <c r="K1109" s="22" t="s">
        <v>1647</v>
      </c>
      <c r="O1109" s="9"/>
      <c r="Q1109" s="3"/>
      <c r="R1109" s="3"/>
      <c r="S1109" s="3"/>
      <c r="T1109" s="3"/>
      <c r="U1109" s="10"/>
      <c r="V1109" s="10"/>
      <c r="W1109" s="11"/>
      <c r="X1109" s="10"/>
      <c r="Y1109" s="1"/>
      <c r="Z1109" s="1"/>
      <c r="AA1109" s="1"/>
      <c r="AB1109" s="1"/>
      <c r="AC1109" s="1"/>
      <c r="AD1109" s="1"/>
      <c r="AE1109" s="1"/>
      <c r="AF1109" s="1"/>
    </row>
    <row r="1110" spans="1:32" x14ac:dyDescent="0.2">
      <c r="A1110" s="18" t="s">
        <v>507</v>
      </c>
      <c r="B1110" s="14" t="s">
        <v>5113</v>
      </c>
      <c r="C1110" s="27">
        <v>218</v>
      </c>
      <c r="D1110" s="3">
        <v>1</v>
      </c>
      <c r="E1110" s="3">
        <v>1</v>
      </c>
      <c r="F1110" s="15"/>
      <c r="G1110" s="15" t="s">
        <v>2621</v>
      </c>
      <c r="H1110" s="25">
        <v>1.3720000000000001</v>
      </c>
      <c r="I1110" s="26" t="s">
        <v>3745</v>
      </c>
      <c r="J1110" s="26" t="s">
        <v>2086</v>
      </c>
      <c r="K1110" s="22" t="s">
        <v>1647</v>
      </c>
      <c r="O1110" s="9"/>
      <c r="Q1110" s="3"/>
      <c r="R1110" s="3"/>
      <c r="S1110" s="3"/>
      <c r="T1110" s="3"/>
      <c r="U1110" s="10"/>
      <c r="V1110" s="10"/>
      <c r="W1110" s="11"/>
      <c r="X1110" s="10"/>
      <c r="Y1110" s="1"/>
      <c r="Z1110" s="1"/>
      <c r="AA1110" s="1"/>
      <c r="AB1110" s="1"/>
      <c r="AC1110" s="1"/>
      <c r="AD1110" s="1"/>
      <c r="AE1110" s="1"/>
      <c r="AF1110" s="1"/>
    </row>
    <row r="1111" spans="1:32" x14ac:dyDescent="0.2">
      <c r="A1111" s="18" t="s">
        <v>508</v>
      </c>
      <c r="B1111" s="14" t="s">
        <v>5114</v>
      </c>
      <c r="C1111" s="27">
        <v>263</v>
      </c>
      <c r="D1111" s="3">
        <v>1</v>
      </c>
      <c r="E1111" s="3">
        <v>1</v>
      </c>
      <c r="F1111" s="15"/>
      <c r="G1111" s="15" t="s">
        <v>2622</v>
      </c>
      <c r="H1111" s="25">
        <v>1.48</v>
      </c>
      <c r="I1111" s="26" t="s">
        <v>3746</v>
      </c>
      <c r="J1111" s="26" t="s">
        <v>2086</v>
      </c>
      <c r="K1111" s="22" t="s">
        <v>1647</v>
      </c>
      <c r="O1111" s="9"/>
      <c r="Q1111" s="3"/>
      <c r="R1111" s="3"/>
      <c r="S1111" s="3"/>
      <c r="T1111" s="3"/>
      <c r="U1111" s="10"/>
      <c r="V1111" s="10"/>
      <c r="W1111" s="11"/>
      <c r="X1111" s="10"/>
      <c r="Y1111" s="1"/>
      <c r="Z1111" s="1"/>
      <c r="AA1111" s="1"/>
      <c r="AB1111" s="1"/>
      <c r="AC1111" s="1"/>
      <c r="AD1111" s="1"/>
      <c r="AE1111" s="1"/>
      <c r="AF1111" s="1"/>
    </row>
    <row r="1112" spans="1:32" x14ac:dyDescent="0.2">
      <c r="A1112" s="18" t="s">
        <v>509</v>
      </c>
      <c r="B1112" s="14" t="s">
        <v>5115</v>
      </c>
      <c r="C1112" s="27">
        <v>296</v>
      </c>
      <c r="D1112" s="3">
        <v>1</v>
      </c>
      <c r="E1112" s="3">
        <v>1</v>
      </c>
      <c r="F1112" s="15"/>
      <c r="G1112" s="15" t="s">
        <v>2623</v>
      </c>
      <c r="H1112" s="25">
        <v>1.53</v>
      </c>
      <c r="I1112" s="26" t="s">
        <v>3747</v>
      </c>
      <c r="J1112" s="26" t="s">
        <v>2086</v>
      </c>
      <c r="K1112" s="22" t="s">
        <v>1647</v>
      </c>
      <c r="O1112" s="9"/>
      <c r="Q1112" s="3"/>
      <c r="R1112" s="3"/>
      <c r="S1112" s="3"/>
      <c r="T1112" s="3"/>
      <c r="U1112" s="10"/>
      <c r="V1112" s="10"/>
      <c r="W1112" s="11"/>
      <c r="X1112" s="10"/>
      <c r="Y1112" s="1"/>
      <c r="Z1112" s="1"/>
      <c r="AA1112" s="1"/>
      <c r="AB1112" s="1"/>
      <c r="AC1112" s="1"/>
      <c r="AD1112" s="1"/>
      <c r="AE1112" s="1"/>
      <c r="AF1112" s="1"/>
    </row>
    <row r="1113" spans="1:32" x14ac:dyDescent="0.2">
      <c r="A1113" s="18" t="s">
        <v>510</v>
      </c>
      <c r="B1113" s="14" t="s">
        <v>5116</v>
      </c>
      <c r="C1113" s="27">
        <v>395</v>
      </c>
      <c r="D1113" s="3">
        <v>1</v>
      </c>
      <c r="E1113" s="3">
        <v>1</v>
      </c>
      <c r="F1113" s="15"/>
      <c r="G1113" s="15" t="s">
        <v>2624</v>
      </c>
      <c r="H1113" s="25">
        <v>3.4820000000000002</v>
      </c>
      <c r="I1113" s="26" t="s">
        <v>3748</v>
      </c>
      <c r="J1113" s="26" t="s">
        <v>2086</v>
      </c>
      <c r="K1113" s="22" t="s">
        <v>1647</v>
      </c>
      <c r="O1113" s="9"/>
      <c r="Q1113" s="3"/>
      <c r="R1113" s="3"/>
      <c r="S1113" s="3"/>
      <c r="T1113" s="3"/>
      <c r="U1113" s="10"/>
      <c r="V1113" s="10"/>
      <c r="W1113" s="11"/>
      <c r="X1113" s="10"/>
      <c r="Y1113" s="1"/>
      <c r="Z1113" s="1"/>
      <c r="AA1113" s="1"/>
      <c r="AB1113" s="1"/>
      <c r="AC1113" s="1"/>
      <c r="AD1113" s="1"/>
      <c r="AE1113" s="1"/>
      <c r="AF1113" s="1"/>
    </row>
    <row r="1114" spans="1:32" x14ac:dyDescent="0.2">
      <c r="A1114" s="18" t="s">
        <v>511</v>
      </c>
      <c r="B1114" s="14" t="s">
        <v>5117</v>
      </c>
      <c r="C1114" s="27">
        <v>465</v>
      </c>
      <c r="D1114" s="3">
        <v>1</v>
      </c>
      <c r="E1114" s="3">
        <v>1</v>
      </c>
      <c r="F1114" s="15"/>
      <c r="G1114" s="15" t="s">
        <v>2625</v>
      </c>
      <c r="H1114" s="25">
        <v>3.742</v>
      </c>
      <c r="I1114" s="26" t="s">
        <v>3749</v>
      </c>
      <c r="J1114" s="26" t="s">
        <v>2086</v>
      </c>
      <c r="K1114" s="22" t="s">
        <v>1647</v>
      </c>
      <c r="O1114" s="9"/>
      <c r="Q1114" s="3"/>
      <c r="R1114" s="3"/>
      <c r="S1114" s="3"/>
      <c r="T1114" s="3"/>
      <c r="U1114" s="10"/>
      <c r="V1114" s="10"/>
      <c r="W1114" s="11"/>
      <c r="X1114" s="10"/>
      <c r="Y1114" s="1"/>
      <c r="Z1114" s="1"/>
      <c r="AA1114" s="1"/>
      <c r="AB1114" s="1"/>
      <c r="AC1114" s="1"/>
      <c r="AD1114" s="1"/>
      <c r="AE1114" s="1"/>
      <c r="AF1114" s="1"/>
    </row>
    <row r="1115" spans="1:32" x14ac:dyDescent="0.2">
      <c r="A1115" s="18" t="s">
        <v>512</v>
      </c>
      <c r="B1115" s="14" t="s">
        <v>5118</v>
      </c>
      <c r="C1115" s="27">
        <v>523</v>
      </c>
      <c r="D1115" s="3">
        <v>1</v>
      </c>
      <c r="E1115" s="3">
        <v>1</v>
      </c>
      <c r="F1115" s="15"/>
      <c r="G1115" s="15" t="s">
        <v>2626</v>
      </c>
      <c r="H1115" s="25">
        <v>4.63</v>
      </c>
      <c r="I1115" s="26" t="s">
        <v>3750</v>
      </c>
      <c r="J1115" s="26" t="s">
        <v>2086</v>
      </c>
      <c r="K1115" s="22" t="s">
        <v>1647</v>
      </c>
      <c r="O1115" s="9"/>
      <c r="Q1115" s="3"/>
      <c r="R1115" s="3"/>
      <c r="S1115" s="3"/>
      <c r="T1115" s="3"/>
      <c r="U1115" s="10"/>
      <c r="V1115" s="10"/>
      <c r="W1115" s="11"/>
      <c r="X1115" s="10"/>
      <c r="Y1115" s="1"/>
      <c r="Z1115" s="1"/>
      <c r="AA1115" s="1"/>
      <c r="AB1115" s="1"/>
      <c r="AC1115" s="1"/>
      <c r="AD1115" s="1"/>
      <c r="AE1115" s="1"/>
      <c r="AF1115" s="1"/>
    </row>
    <row r="1116" spans="1:32" x14ac:dyDescent="0.2">
      <c r="A1116" s="18" t="s">
        <v>513</v>
      </c>
      <c r="B1116" s="14" t="s">
        <v>5119</v>
      </c>
      <c r="C1116" s="27">
        <v>58.1</v>
      </c>
      <c r="D1116" s="3">
        <v>1</v>
      </c>
      <c r="E1116" s="3">
        <v>1</v>
      </c>
      <c r="F1116" s="15"/>
      <c r="G1116" s="15" t="s">
        <v>2627</v>
      </c>
      <c r="H1116" s="25">
        <v>0.56999999999999995</v>
      </c>
      <c r="I1116" s="26" t="s">
        <v>3751</v>
      </c>
      <c r="J1116" s="26" t="s">
        <v>2086</v>
      </c>
      <c r="K1116" s="22" t="s">
        <v>1528</v>
      </c>
      <c r="O1116" s="9"/>
      <c r="Q1116" s="3"/>
      <c r="R1116" s="3"/>
      <c r="S1116" s="3"/>
      <c r="T1116" s="3"/>
      <c r="U1116" s="10"/>
      <c r="V1116" s="10"/>
      <c r="W1116" s="11"/>
      <c r="X1116" s="10"/>
      <c r="Y1116" s="1"/>
      <c r="Z1116" s="1"/>
      <c r="AA1116" s="1"/>
      <c r="AB1116" s="1"/>
      <c r="AC1116" s="1"/>
      <c r="AD1116" s="1"/>
      <c r="AE1116" s="1"/>
      <c r="AF1116" s="1"/>
    </row>
    <row r="1117" spans="1:32" x14ac:dyDescent="0.2">
      <c r="A1117" s="18" t="s">
        <v>514</v>
      </c>
      <c r="B1117" s="14" t="s">
        <v>5120</v>
      </c>
      <c r="C1117" s="27">
        <v>66.400000000000006</v>
      </c>
      <c r="D1117" s="3">
        <v>1</v>
      </c>
      <c r="E1117" s="3">
        <v>1</v>
      </c>
      <c r="F1117" s="15"/>
      <c r="G1117" s="15" t="s">
        <v>2628</v>
      </c>
      <c r="H1117" s="25">
        <v>0.68</v>
      </c>
      <c r="I1117" s="26" t="s">
        <v>3740</v>
      </c>
      <c r="J1117" s="26" t="s">
        <v>2086</v>
      </c>
      <c r="K1117" s="22" t="s">
        <v>1647</v>
      </c>
      <c r="O1117" s="9"/>
      <c r="Q1117" s="3"/>
      <c r="R1117" s="3"/>
      <c r="S1117" s="3"/>
      <c r="T1117" s="3"/>
      <c r="U1117" s="10"/>
      <c r="V1117" s="10"/>
      <c r="W1117" s="11"/>
      <c r="X1117" s="10"/>
      <c r="Y1117" s="1"/>
      <c r="Z1117" s="1"/>
      <c r="AA1117" s="1"/>
      <c r="AB1117" s="1"/>
      <c r="AC1117" s="1"/>
      <c r="AD1117" s="1"/>
      <c r="AE1117" s="1"/>
      <c r="AF1117" s="1"/>
    </row>
    <row r="1118" spans="1:32" x14ac:dyDescent="0.2">
      <c r="A1118" s="18" t="s">
        <v>515</v>
      </c>
      <c r="B1118" s="14" t="s">
        <v>5121</v>
      </c>
      <c r="C1118" s="27">
        <v>80.8</v>
      </c>
      <c r="D1118" s="3">
        <v>1</v>
      </c>
      <c r="E1118" s="3">
        <v>1</v>
      </c>
      <c r="F1118" s="15"/>
      <c r="G1118" s="15" t="s">
        <v>2629</v>
      </c>
      <c r="H1118" s="25">
        <v>0.83</v>
      </c>
      <c r="I1118" s="26" t="s">
        <v>3746</v>
      </c>
      <c r="J1118" s="26" t="s">
        <v>2086</v>
      </c>
      <c r="K1118" s="22" t="s">
        <v>1528</v>
      </c>
      <c r="O1118" s="9"/>
      <c r="Q1118" s="3"/>
      <c r="R1118" s="3"/>
      <c r="S1118" s="3"/>
      <c r="T1118" s="3"/>
      <c r="U1118" s="10"/>
      <c r="V1118" s="10"/>
      <c r="W1118" s="11"/>
      <c r="X1118" s="10"/>
      <c r="Y1118" s="1"/>
      <c r="Z1118" s="1"/>
      <c r="AA1118" s="1"/>
      <c r="AB1118" s="1"/>
      <c r="AC1118" s="1"/>
      <c r="AD1118" s="1"/>
      <c r="AE1118" s="1"/>
      <c r="AF1118" s="1"/>
    </row>
    <row r="1119" spans="1:32" x14ac:dyDescent="0.2">
      <c r="A1119" s="18" t="s">
        <v>516</v>
      </c>
      <c r="B1119" s="14" t="s">
        <v>5122</v>
      </c>
      <c r="C1119" s="27">
        <v>142.1</v>
      </c>
      <c r="D1119" s="3">
        <v>1</v>
      </c>
      <c r="E1119" s="3">
        <v>1</v>
      </c>
      <c r="F1119" s="15"/>
      <c r="G1119" s="15" t="s">
        <v>2630</v>
      </c>
      <c r="H1119" s="25">
        <v>1.67</v>
      </c>
      <c r="I1119" s="26" t="s">
        <v>3752</v>
      </c>
      <c r="J1119" s="26" t="s">
        <v>2086</v>
      </c>
      <c r="K1119" s="22" t="s">
        <v>1647</v>
      </c>
      <c r="O1119" s="9"/>
      <c r="Q1119" s="3"/>
      <c r="R1119" s="3"/>
      <c r="S1119" s="3"/>
      <c r="T1119" s="3"/>
      <c r="U1119" s="10"/>
      <c r="V1119" s="10"/>
      <c r="W1119" s="11"/>
      <c r="X1119" s="10"/>
      <c r="Y1119" s="1"/>
      <c r="Z1119" s="1"/>
      <c r="AA1119" s="1"/>
      <c r="AB1119" s="1"/>
      <c r="AC1119" s="1"/>
      <c r="AD1119" s="1"/>
      <c r="AE1119" s="1"/>
      <c r="AF1119" s="1"/>
    </row>
    <row r="1120" spans="1:32" x14ac:dyDescent="0.2">
      <c r="A1120" s="18" t="s">
        <v>517</v>
      </c>
      <c r="B1120" s="14" t="s">
        <v>5123</v>
      </c>
      <c r="C1120" s="27">
        <v>159</v>
      </c>
      <c r="D1120" s="3">
        <v>1</v>
      </c>
      <c r="E1120" s="3">
        <v>1</v>
      </c>
      <c r="F1120" s="15"/>
      <c r="G1120" s="15" t="s">
        <v>2631</v>
      </c>
      <c r="H1120" s="25">
        <v>1.97</v>
      </c>
      <c r="I1120" s="26" t="s">
        <v>3753</v>
      </c>
      <c r="J1120" s="26" t="s">
        <v>2086</v>
      </c>
      <c r="K1120" s="22" t="s">
        <v>1528</v>
      </c>
      <c r="O1120" s="9"/>
      <c r="Q1120" s="3"/>
      <c r="R1120" s="3"/>
      <c r="S1120" s="3"/>
      <c r="T1120" s="3"/>
      <c r="U1120" s="10"/>
      <c r="V1120" s="10"/>
      <c r="W1120" s="11"/>
      <c r="X1120" s="10"/>
      <c r="Y1120" s="1"/>
      <c r="Z1120" s="1"/>
      <c r="AA1120" s="1"/>
      <c r="AB1120" s="1"/>
      <c r="AC1120" s="1"/>
      <c r="AD1120" s="1"/>
      <c r="AE1120" s="1"/>
      <c r="AF1120" s="1"/>
    </row>
    <row r="1121" spans="1:32" x14ac:dyDescent="0.2">
      <c r="A1121" s="18" t="s">
        <v>518</v>
      </c>
      <c r="B1121" s="14" t="s">
        <v>5124</v>
      </c>
      <c r="C1121" s="27">
        <v>261</v>
      </c>
      <c r="D1121" s="3">
        <v>1</v>
      </c>
      <c r="E1121" s="3">
        <v>1</v>
      </c>
      <c r="F1121" s="15"/>
      <c r="G1121" s="15" t="s">
        <v>2632</v>
      </c>
      <c r="H1121" s="25">
        <v>2.83</v>
      </c>
      <c r="I1121" s="26" t="s">
        <v>3754</v>
      </c>
      <c r="J1121" s="26" t="s">
        <v>2086</v>
      </c>
      <c r="K1121" s="22" t="s">
        <v>1528</v>
      </c>
      <c r="O1121" s="9"/>
      <c r="Q1121" s="3"/>
      <c r="R1121" s="3"/>
      <c r="S1121" s="3"/>
      <c r="T1121" s="3"/>
      <c r="U1121" s="10"/>
      <c r="V1121" s="10"/>
      <c r="W1121" s="11"/>
      <c r="X1121" s="10"/>
      <c r="Y1121" s="1"/>
      <c r="Z1121" s="1"/>
      <c r="AA1121" s="1"/>
      <c r="AB1121" s="1"/>
      <c r="AC1121" s="1"/>
      <c r="AD1121" s="1"/>
      <c r="AE1121" s="1"/>
      <c r="AF1121" s="1"/>
    </row>
    <row r="1122" spans="1:32" x14ac:dyDescent="0.2">
      <c r="A1122" s="18" t="s">
        <v>519</v>
      </c>
      <c r="B1122" s="14" t="s">
        <v>5320</v>
      </c>
      <c r="C1122" s="27">
        <v>110.5</v>
      </c>
      <c r="D1122" s="3">
        <v>1</v>
      </c>
      <c r="E1122" s="3">
        <v>1</v>
      </c>
      <c r="F1122" s="15"/>
      <c r="G1122" s="15" t="s">
        <v>2633</v>
      </c>
      <c r="H1122" s="25">
        <v>0.53800000000000003</v>
      </c>
      <c r="I1122" s="26" t="s">
        <v>3755</v>
      </c>
      <c r="J1122" s="26" t="s">
        <v>2086</v>
      </c>
      <c r="K1122" s="22" t="s">
        <v>1511</v>
      </c>
      <c r="O1122" s="9"/>
      <c r="Q1122" s="3"/>
      <c r="R1122" s="3"/>
      <c r="S1122" s="3"/>
      <c r="T1122" s="3"/>
      <c r="U1122" s="10"/>
      <c r="V1122" s="10"/>
      <c r="W1122" s="11"/>
      <c r="X1122" s="10"/>
      <c r="Y1122" s="1"/>
      <c r="Z1122" s="1"/>
      <c r="AA1122" s="1"/>
      <c r="AB1122" s="1"/>
      <c r="AC1122" s="1"/>
      <c r="AD1122" s="1"/>
      <c r="AE1122" s="1"/>
      <c r="AF1122" s="1"/>
    </row>
    <row r="1123" spans="1:32" x14ac:dyDescent="0.2">
      <c r="A1123" s="18" t="s">
        <v>520</v>
      </c>
      <c r="B1123" s="14" t="s">
        <v>5321</v>
      </c>
      <c r="C1123" s="27">
        <v>110.5</v>
      </c>
      <c r="D1123" s="3">
        <v>1</v>
      </c>
      <c r="E1123" s="3">
        <v>1</v>
      </c>
      <c r="F1123" s="15"/>
      <c r="G1123" s="15" t="s">
        <v>2634</v>
      </c>
      <c r="H1123" s="25">
        <v>0.53600000000000003</v>
      </c>
      <c r="I1123" s="26" t="s">
        <v>3756</v>
      </c>
      <c r="J1123" s="26" t="s">
        <v>2086</v>
      </c>
      <c r="K1123" s="22" t="s">
        <v>2606</v>
      </c>
      <c r="O1123" s="9"/>
      <c r="Q1123" s="3"/>
      <c r="R1123" s="3"/>
      <c r="S1123" s="3"/>
      <c r="T1123" s="3"/>
      <c r="U1123" s="10"/>
      <c r="V1123" s="10"/>
      <c r="W1123" s="11"/>
      <c r="X1123" s="10"/>
      <c r="Y1123" s="1"/>
      <c r="Z1123" s="1"/>
      <c r="AA1123" s="1"/>
      <c r="AB1123" s="1"/>
      <c r="AC1123" s="1"/>
      <c r="AD1123" s="1"/>
      <c r="AE1123" s="1"/>
      <c r="AF1123" s="1"/>
    </row>
    <row r="1124" spans="1:32" x14ac:dyDescent="0.2">
      <c r="A1124" s="18" t="s">
        <v>521</v>
      </c>
      <c r="B1124" s="14" t="s">
        <v>5322</v>
      </c>
      <c r="C1124" s="27">
        <v>110.5</v>
      </c>
      <c r="D1124" s="3">
        <v>1</v>
      </c>
      <c r="E1124" s="3">
        <v>1</v>
      </c>
      <c r="F1124" s="15"/>
      <c r="G1124" s="15" t="s">
        <v>2635</v>
      </c>
      <c r="H1124" s="25">
        <v>0.54</v>
      </c>
      <c r="I1124" s="26" t="s">
        <v>3756</v>
      </c>
      <c r="J1124" s="26" t="s">
        <v>2086</v>
      </c>
      <c r="K1124" s="22" t="s">
        <v>2606</v>
      </c>
      <c r="O1124" s="9"/>
      <c r="Q1124" s="3"/>
      <c r="R1124" s="3"/>
      <c r="S1124" s="3"/>
      <c r="T1124" s="3"/>
      <c r="U1124" s="10"/>
      <c r="V1124" s="10"/>
      <c r="W1124" s="11"/>
      <c r="X1124" s="10"/>
      <c r="Y1124" s="1"/>
      <c r="Z1124" s="1"/>
      <c r="AA1124" s="1"/>
      <c r="AB1124" s="1"/>
      <c r="AC1124" s="1"/>
      <c r="AD1124" s="1"/>
      <c r="AE1124" s="1"/>
      <c r="AF1124" s="1"/>
    </row>
    <row r="1125" spans="1:32" x14ac:dyDescent="0.2">
      <c r="A1125" s="18" t="s">
        <v>522</v>
      </c>
      <c r="B1125" s="14" t="s">
        <v>5323</v>
      </c>
      <c r="C1125" s="27">
        <v>123.7</v>
      </c>
      <c r="D1125" s="3">
        <v>1</v>
      </c>
      <c r="E1125" s="3">
        <v>1</v>
      </c>
      <c r="F1125" s="15"/>
      <c r="G1125" s="15" t="s">
        <v>2636</v>
      </c>
      <c r="H1125" s="25">
        <v>0.59199999999999997</v>
      </c>
      <c r="I1125" s="26" t="s">
        <v>5488</v>
      </c>
      <c r="J1125" s="26" t="s">
        <v>2086</v>
      </c>
      <c r="K1125" s="22" t="s">
        <v>2606</v>
      </c>
      <c r="O1125" s="9"/>
      <c r="Q1125" s="3"/>
      <c r="R1125" s="3"/>
      <c r="S1125" s="3"/>
      <c r="T1125" s="3"/>
      <c r="U1125" s="10"/>
      <c r="V1125" s="10"/>
      <c r="W1125" s="11"/>
      <c r="X1125" s="10"/>
      <c r="Y1125" s="1"/>
      <c r="Z1125" s="1"/>
      <c r="AA1125" s="1"/>
      <c r="AB1125" s="1"/>
      <c r="AC1125" s="1"/>
      <c r="AD1125" s="1"/>
      <c r="AE1125" s="1"/>
      <c r="AF1125" s="1"/>
    </row>
    <row r="1126" spans="1:32" x14ac:dyDescent="0.2">
      <c r="A1126" s="18" t="s">
        <v>523</v>
      </c>
      <c r="B1126" s="14" t="s">
        <v>5324</v>
      </c>
      <c r="C1126" s="27">
        <v>123.7</v>
      </c>
      <c r="D1126" s="3">
        <v>1</v>
      </c>
      <c r="E1126" s="3">
        <v>1</v>
      </c>
      <c r="F1126" s="15"/>
      <c r="G1126" s="15" t="s">
        <v>2637</v>
      </c>
      <c r="H1126" s="25">
        <v>0.61599999999999999</v>
      </c>
      <c r="I1126" s="26" t="s">
        <v>3757</v>
      </c>
      <c r="J1126" s="26" t="s">
        <v>2086</v>
      </c>
      <c r="K1126" s="22" t="s">
        <v>2606</v>
      </c>
      <c r="O1126" s="9"/>
      <c r="Q1126" s="3"/>
      <c r="R1126" s="3"/>
      <c r="S1126" s="3"/>
      <c r="T1126" s="3"/>
      <c r="U1126" s="10"/>
      <c r="V1126" s="10"/>
      <c r="W1126" s="11"/>
      <c r="X1126" s="10"/>
      <c r="Y1126" s="1"/>
      <c r="Z1126" s="1"/>
      <c r="AA1126" s="1"/>
      <c r="AB1126" s="1"/>
      <c r="AC1126" s="1"/>
      <c r="AD1126" s="1"/>
      <c r="AE1126" s="1"/>
      <c r="AF1126" s="1"/>
    </row>
    <row r="1127" spans="1:32" x14ac:dyDescent="0.2">
      <c r="A1127" s="18" t="s">
        <v>524</v>
      </c>
      <c r="B1127" s="14" t="s">
        <v>5325</v>
      </c>
      <c r="C1127" s="27">
        <v>123.7</v>
      </c>
      <c r="D1127" s="3">
        <v>1</v>
      </c>
      <c r="E1127" s="3">
        <v>1</v>
      </c>
      <c r="F1127" s="15"/>
      <c r="G1127" s="15" t="s">
        <v>2638</v>
      </c>
      <c r="H1127" s="25">
        <v>0.60199999999999998</v>
      </c>
      <c r="I1127" s="26" t="s">
        <v>3758</v>
      </c>
      <c r="J1127" s="26" t="s">
        <v>2086</v>
      </c>
      <c r="K1127" s="22" t="s">
        <v>2606</v>
      </c>
      <c r="O1127" s="9"/>
      <c r="Q1127" s="3"/>
      <c r="R1127" s="3"/>
      <c r="S1127" s="3"/>
      <c r="T1127" s="3"/>
      <c r="U1127" s="10"/>
      <c r="V1127" s="10"/>
      <c r="W1127" s="11"/>
      <c r="X1127" s="10"/>
      <c r="Y1127" s="1"/>
      <c r="Z1127" s="1"/>
      <c r="AA1127" s="1"/>
      <c r="AB1127" s="1"/>
      <c r="AC1127" s="1"/>
      <c r="AD1127" s="1"/>
      <c r="AE1127" s="1"/>
      <c r="AF1127" s="1"/>
    </row>
    <row r="1128" spans="1:32" x14ac:dyDescent="0.2">
      <c r="A1128" s="18" t="s">
        <v>525</v>
      </c>
      <c r="B1128" s="14" t="s">
        <v>5326</v>
      </c>
      <c r="C1128" s="27">
        <v>150</v>
      </c>
      <c r="D1128" s="3">
        <v>1</v>
      </c>
      <c r="E1128" s="3">
        <v>1</v>
      </c>
      <c r="F1128" s="15"/>
      <c r="G1128" s="15" t="s">
        <v>2639</v>
      </c>
      <c r="H1128" s="25">
        <v>0.65</v>
      </c>
      <c r="I1128" s="26" t="s">
        <v>3759</v>
      </c>
      <c r="J1128" s="26" t="s">
        <v>2086</v>
      </c>
      <c r="K1128" s="22" t="s">
        <v>1511</v>
      </c>
      <c r="O1128" s="9"/>
      <c r="Q1128" s="3"/>
      <c r="R1128" s="3"/>
      <c r="S1128" s="3"/>
      <c r="T1128" s="3"/>
      <c r="U1128" s="10"/>
      <c r="V1128" s="10"/>
      <c r="W1128" s="11"/>
      <c r="X1128" s="10"/>
      <c r="Y1128" s="1"/>
      <c r="Z1128" s="1"/>
      <c r="AA1128" s="1"/>
      <c r="AB1128" s="1"/>
      <c r="AC1128" s="1"/>
      <c r="AD1128" s="1"/>
      <c r="AE1128" s="1"/>
      <c r="AF1128" s="1"/>
    </row>
    <row r="1129" spans="1:32" x14ac:dyDescent="0.2">
      <c r="A1129" s="18" t="s">
        <v>526</v>
      </c>
      <c r="B1129" s="14" t="s">
        <v>5327</v>
      </c>
      <c r="C1129" s="27">
        <v>150</v>
      </c>
      <c r="D1129" s="3">
        <v>1</v>
      </c>
      <c r="E1129" s="3">
        <v>1</v>
      </c>
      <c r="F1129" s="15"/>
      <c r="G1129" s="15" t="s">
        <v>2640</v>
      </c>
      <c r="H1129" s="25">
        <v>0.65</v>
      </c>
      <c r="I1129" s="26" t="s">
        <v>3759</v>
      </c>
      <c r="J1129" s="26" t="s">
        <v>2086</v>
      </c>
      <c r="K1129" s="22" t="s">
        <v>1511</v>
      </c>
      <c r="O1129" s="9"/>
      <c r="Q1129" s="3"/>
      <c r="R1129" s="3"/>
      <c r="S1129" s="3"/>
      <c r="T1129" s="3"/>
      <c r="U1129" s="10"/>
      <c r="V1129" s="10"/>
      <c r="W1129" s="11"/>
      <c r="X1129" s="10"/>
      <c r="Y1129" s="1"/>
      <c r="Z1129" s="1"/>
      <c r="AA1129" s="1"/>
      <c r="AB1129" s="1"/>
      <c r="AC1129" s="1"/>
      <c r="AD1129" s="1"/>
      <c r="AE1129" s="1"/>
      <c r="AF1129" s="1"/>
    </row>
    <row r="1130" spans="1:32" x14ac:dyDescent="0.2">
      <c r="A1130" s="18" t="s">
        <v>527</v>
      </c>
      <c r="B1130" s="14" t="s">
        <v>5328</v>
      </c>
      <c r="C1130" s="27">
        <v>150</v>
      </c>
      <c r="D1130" s="3">
        <v>1</v>
      </c>
      <c r="E1130" s="3">
        <v>1</v>
      </c>
      <c r="F1130" s="15"/>
      <c r="G1130" s="15" t="s">
        <v>2641</v>
      </c>
      <c r="H1130" s="25">
        <v>0.68400000000000005</v>
      </c>
      <c r="I1130" s="26" t="s">
        <v>3760</v>
      </c>
      <c r="J1130" s="26" t="s">
        <v>2086</v>
      </c>
      <c r="K1130" s="22" t="s">
        <v>1511</v>
      </c>
      <c r="O1130" s="9"/>
      <c r="Q1130" s="3"/>
      <c r="R1130" s="3"/>
      <c r="S1130" s="3"/>
      <c r="T1130" s="3"/>
      <c r="U1130" s="10"/>
      <c r="V1130" s="10"/>
      <c r="W1130" s="11"/>
      <c r="X1130" s="10"/>
      <c r="Y1130" s="1"/>
      <c r="Z1130" s="1"/>
      <c r="AA1130" s="1"/>
      <c r="AB1130" s="1"/>
      <c r="AC1130" s="1"/>
      <c r="AD1130" s="1"/>
      <c r="AE1130" s="1"/>
      <c r="AF1130" s="1"/>
    </row>
    <row r="1131" spans="1:32" x14ac:dyDescent="0.2">
      <c r="A1131" s="18" t="s">
        <v>528</v>
      </c>
      <c r="B1131" s="14" t="s">
        <v>5329</v>
      </c>
      <c r="C1131" s="27">
        <v>227</v>
      </c>
      <c r="D1131" s="3">
        <v>1</v>
      </c>
      <c r="E1131" s="3">
        <v>1</v>
      </c>
      <c r="F1131" s="15"/>
      <c r="G1131" s="15" t="s">
        <v>2642</v>
      </c>
      <c r="H1131" s="25">
        <v>1.8720000000000001</v>
      </c>
      <c r="I1131" s="26" t="s">
        <v>3761</v>
      </c>
      <c r="J1131" s="26" t="s">
        <v>2086</v>
      </c>
      <c r="K1131" s="22" t="s">
        <v>1511</v>
      </c>
      <c r="O1131" s="9"/>
      <c r="Q1131" s="3"/>
      <c r="R1131" s="3"/>
      <c r="S1131" s="3"/>
      <c r="T1131" s="3"/>
      <c r="U1131" s="10"/>
      <c r="V1131" s="10"/>
      <c r="W1131" s="11"/>
      <c r="X1131" s="10"/>
      <c r="Y1131" s="1"/>
      <c r="Z1131" s="1"/>
      <c r="AA1131" s="1"/>
      <c r="AB1131" s="1"/>
      <c r="AC1131" s="1"/>
      <c r="AD1131" s="1"/>
      <c r="AE1131" s="1"/>
      <c r="AF1131" s="1"/>
    </row>
    <row r="1132" spans="1:32" x14ac:dyDescent="0.2">
      <c r="A1132" s="18" t="s">
        <v>529</v>
      </c>
      <c r="B1132" s="14" t="s">
        <v>5330</v>
      </c>
      <c r="C1132" s="27">
        <v>243</v>
      </c>
      <c r="D1132" s="3">
        <v>1</v>
      </c>
      <c r="E1132" s="3">
        <v>1</v>
      </c>
      <c r="F1132" s="15"/>
      <c r="G1132" s="15" t="s">
        <v>2643</v>
      </c>
      <c r="H1132" s="25">
        <v>1.7</v>
      </c>
      <c r="I1132" s="26" t="s">
        <v>3762</v>
      </c>
      <c r="J1132" s="26" t="s">
        <v>2086</v>
      </c>
      <c r="K1132" s="22" t="s">
        <v>2606</v>
      </c>
      <c r="O1132" s="9"/>
      <c r="Q1132" s="3"/>
      <c r="R1132" s="3"/>
      <c r="S1132" s="3"/>
      <c r="T1132" s="3"/>
      <c r="U1132" s="10"/>
      <c r="V1132" s="10"/>
      <c r="W1132" s="11"/>
      <c r="X1132" s="10"/>
      <c r="Y1132" s="1"/>
      <c r="Z1132" s="1"/>
      <c r="AA1132" s="1"/>
      <c r="AB1132" s="1"/>
      <c r="AC1132" s="1"/>
      <c r="AD1132" s="1"/>
      <c r="AE1132" s="1"/>
      <c r="AF1132" s="1"/>
    </row>
    <row r="1133" spans="1:32" x14ac:dyDescent="0.2">
      <c r="A1133" s="18" t="s">
        <v>530</v>
      </c>
      <c r="B1133" s="14" t="s">
        <v>5331</v>
      </c>
      <c r="C1133" s="27">
        <v>512</v>
      </c>
      <c r="D1133" s="3">
        <v>1</v>
      </c>
      <c r="E1133" s="3">
        <v>1</v>
      </c>
      <c r="F1133" s="15"/>
      <c r="G1133" s="15" t="s">
        <v>2644</v>
      </c>
      <c r="H1133" s="25">
        <v>4.1539999999999999</v>
      </c>
      <c r="I1133" s="26" t="s">
        <v>3763</v>
      </c>
      <c r="J1133" s="26" t="s">
        <v>2086</v>
      </c>
      <c r="K1133" s="22" t="s">
        <v>2606</v>
      </c>
      <c r="O1133" s="9"/>
      <c r="Q1133" s="3"/>
      <c r="R1133" s="3"/>
      <c r="S1133" s="3"/>
      <c r="T1133" s="3"/>
      <c r="U1133" s="10"/>
      <c r="V1133" s="10"/>
      <c r="W1133" s="11"/>
      <c r="X1133" s="10"/>
      <c r="Y1133" s="1"/>
      <c r="Z1133" s="1"/>
      <c r="AA1133" s="1"/>
      <c r="AB1133" s="1"/>
      <c r="AC1133" s="1"/>
      <c r="AD1133" s="1"/>
      <c r="AE1133" s="1"/>
      <c r="AF1133" s="1"/>
    </row>
    <row r="1134" spans="1:32" x14ac:dyDescent="0.2">
      <c r="A1134" s="18" t="s">
        <v>531</v>
      </c>
      <c r="B1134" s="14" t="s">
        <v>5332</v>
      </c>
      <c r="C1134" s="27">
        <v>583</v>
      </c>
      <c r="D1134" s="3">
        <v>1</v>
      </c>
      <c r="E1134" s="3">
        <v>1</v>
      </c>
      <c r="F1134" s="15"/>
      <c r="G1134" s="15" t="s">
        <v>2645</v>
      </c>
      <c r="H1134" s="25">
        <v>3.7</v>
      </c>
      <c r="I1134" s="26" t="s">
        <v>3764</v>
      </c>
      <c r="J1134" s="26" t="s">
        <v>2086</v>
      </c>
      <c r="K1134" s="22" t="s">
        <v>2606</v>
      </c>
      <c r="O1134" s="9"/>
      <c r="Q1134" s="3"/>
      <c r="R1134" s="3"/>
      <c r="S1134" s="3"/>
      <c r="T1134" s="3"/>
      <c r="U1134" s="10"/>
      <c r="V1134" s="10"/>
      <c r="W1134" s="11"/>
      <c r="X1134" s="10"/>
      <c r="Y1134" s="1"/>
      <c r="Z1134" s="1"/>
      <c r="AA1134" s="1"/>
      <c r="AB1134" s="1"/>
      <c r="AC1134" s="1"/>
      <c r="AD1134" s="1"/>
      <c r="AE1134" s="1"/>
      <c r="AF1134" s="1"/>
    </row>
    <row r="1135" spans="1:32" x14ac:dyDescent="0.2">
      <c r="A1135" s="18" t="s">
        <v>532</v>
      </c>
      <c r="B1135" s="14" t="s">
        <v>5333</v>
      </c>
      <c r="C1135" s="27">
        <v>123.5</v>
      </c>
      <c r="D1135" s="3">
        <v>1</v>
      </c>
      <c r="E1135" s="3">
        <v>1</v>
      </c>
      <c r="F1135" s="15"/>
      <c r="G1135" s="15" t="s">
        <v>2646</v>
      </c>
      <c r="H1135" s="25">
        <v>0.53200000000000003</v>
      </c>
      <c r="I1135" s="26" t="s">
        <v>3765</v>
      </c>
      <c r="J1135" s="26" t="s">
        <v>2086</v>
      </c>
      <c r="K1135" s="22" t="s">
        <v>2606</v>
      </c>
      <c r="O1135" s="9"/>
      <c r="Q1135" s="3"/>
      <c r="R1135" s="3"/>
      <c r="S1135" s="3"/>
      <c r="T1135" s="3"/>
      <c r="U1135" s="10"/>
      <c r="V1135" s="10"/>
      <c r="W1135" s="11"/>
      <c r="X1135" s="10"/>
      <c r="Y1135" s="1"/>
      <c r="Z1135" s="1"/>
      <c r="AA1135" s="1"/>
      <c r="AB1135" s="1"/>
      <c r="AC1135" s="1"/>
      <c r="AD1135" s="1"/>
      <c r="AE1135" s="1"/>
      <c r="AF1135" s="1"/>
    </row>
    <row r="1136" spans="1:32" x14ac:dyDescent="0.2">
      <c r="A1136" s="18" t="s">
        <v>533</v>
      </c>
      <c r="B1136" s="14" t="s">
        <v>5334</v>
      </c>
      <c r="C1136" s="27">
        <v>123.5</v>
      </c>
      <c r="D1136" s="3">
        <v>1</v>
      </c>
      <c r="E1136" s="3">
        <v>1</v>
      </c>
      <c r="F1136" s="15"/>
      <c r="G1136" s="15" t="s">
        <v>2647</v>
      </c>
      <c r="H1136" s="25">
        <v>0.55000000000000004</v>
      </c>
      <c r="I1136" s="26" t="s">
        <v>3766</v>
      </c>
      <c r="J1136" s="26" t="s">
        <v>2086</v>
      </c>
      <c r="K1136" s="22" t="s">
        <v>2606</v>
      </c>
      <c r="O1136" s="9"/>
      <c r="Q1136" s="3"/>
      <c r="R1136" s="3"/>
      <c r="S1136" s="3"/>
      <c r="T1136" s="3"/>
      <c r="U1136" s="10"/>
      <c r="V1136" s="10"/>
      <c r="W1136" s="11"/>
      <c r="X1136" s="10"/>
      <c r="Y1136" s="1"/>
      <c r="Z1136" s="1"/>
      <c r="AA1136" s="1"/>
      <c r="AB1136" s="1"/>
      <c r="AC1136" s="1"/>
      <c r="AD1136" s="1"/>
      <c r="AE1136" s="1"/>
      <c r="AF1136" s="1"/>
    </row>
    <row r="1137" spans="1:32" x14ac:dyDescent="0.2">
      <c r="A1137" s="18" t="s">
        <v>534</v>
      </c>
      <c r="B1137" s="14" t="s">
        <v>5335</v>
      </c>
      <c r="C1137" s="27">
        <v>123.5</v>
      </c>
      <c r="D1137" s="3">
        <v>1</v>
      </c>
      <c r="E1137" s="3">
        <v>1</v>
      </c>
      <c r="F1137" s="15"/>
      <c r="G1137" s="15" t="s">
        <v>2648</v>
      </c>
      <c r="H1137" s="25">
        <v>0.53</v>
      </c>
      <c r="I1137" s="26" t="s">
        <v>3766</v>
      </c>
      <c r="J1137" s="26" t="s">
        <v>2086</v>
      </c>
      <c r="K1137" s="22" t="s">
        <v>2606</v>
      </c>
      <c r="O1137" s="9"/>
      <c r="Q1137" s="3"/>
      <c r="R1137" s="3"/>
      <c r="S1137" s="3"/>
      <c r="T1137" s="3"/>
      <c r="U1137" s="10"/>
      <c r="V1137" s="10"/>
      <c r="W1137" s="11"/>
      <c r="X1137" s="10"/>
      <c r="Y1137" s="1"/>
      <c r="Z1137" s="1"/>
      <c r="AA1137" s="1"/>
      <c r="AB1137" s="1"/>
      <c r="AC1137" s="1"/>
      <c r="AD1137" s="1"/>
      <c r="AE1137" s="1"/>
      <c r="AF1137" s="1"/>
    </row>
    <row r="1138" spans="1:32" x14ac:dyDescent="0.2">
      <c r="A1138" s="18" t="s">
        <v>535</v>
      </c>
      <c r="B1138" s="14" t="s">
        <v>5336</v>
      </c>
      <c r="C1138" s="27">
        <v>123.7</v>
      </c>
      <c r="D1138" s="3">
        <v>1</v>
      </c>
      <c r="E1138" s="3">
        <v>1</v>
      </c>
      <c r="F1138" s="15"/>
      <c r="G1138" s="15" t="s">
        <v>2649</v>
      </c>
      <c r="H1138" s="25">
        <v>0.62</v>
      </c>
      <c r="I1138" s="26" t="s">
        <v>3766</v>
      </c>
      <c r="J1138" s="26" t="s">
        <v>2086</v>
      </c>
      <c r="K1138" s="22" t="s">
        <v>2606</v>
      </c>
      <c r="O1138" s="9"/>
      <c r="Q1138" s="3"/>
      <c r="R1138" s="3"/>
      <c r="S1138" s="3"/>
      <c r="T1138" s="3"/>
      <c r="U1138" s="10"/>
      <c r="V1138" s="10"/>
      <c r="W1138" s="11"/>
      <c r="X1138" s="10"/>
      <c r="Y1138" s="1"/>
      <c r="Z1138" s="1"/>
      <c r="AA1138" s="1"/>
      <c r="AB1138" s="1"/>
      <c r="AC1138" s="1"/>
      <c r="AD1138" s="1"/>
      <c r="AE1138" s="1"/>
      <c r="AF1138" s="1"/>
    </row>
    <row r="1139" spans="1:32" x14ac:dyDescent="0.2">
      <c r="A1139" s="18" t="s">
        <v>536</v>
      </c>
      <c r="B1139" s="14" t="s">
        <v>5337</v>
      </c>
      <c r="C1139" s="27">
        <v>123.7</v>
      </c>
      <c r="D1139" s="3">
        <v>1</v>
      </c>
      <c r="E1139" s="3">
        <v>1</v>
      </c>
      <c r="F1139" s="15"/>
      <c r="G1139" s="15" t="s">
        <v>2650</v>
      </c>
      <c r="H1139" s="25">
        <v>0.62</v>
      </c>
      <c r="I1139" s="26" t="s">
        <v>3766</v>
      </c>
      <c r="J1139" s="26" t="s">
        <v>2086</v>
      </c>
      <c r="K1139" s="22" t="s">
        <v>2606</v>
      </c>
      <c r="O1139" s="9"/>
      <c r="Q1139" s="3"/>
      <c r="R1139" s="3"/>
      <c r="S1139" s="3"/>
      <c r="T1139" s="3"/>
      <c r="U1139" s="10"/>
      <c r="V1139" s="10"/>
      <c r="W1139" s="11"/>
      <c r="X1139" s="10"/>
      <c r="Y1139" s="1"/>
      <c r="Z1139" s="1"/>
      <c r="AA1139" s="1"/>
      <c r="AB1139" s="1"/>
      <c r="AC1139" s="1"/>
      <c r="AD1139" s="1"/>
      <c r="AE1139" s="1"/>
      <c r="AF1139" s="1"/>
    </row>
    <row r="1140" spans="1:32" x14ac:dyDescent="0.2">
      <c r="A1140" s="18" t="s">
        <v>537</v>
      </c>
      <c r="B1140" s="14" t="s">
        <v>5338</v>
      </c>
      <c r="C1140" s="27">
        <v>123.7</v>
      </c>
      <c r="D1140" s="3">
        <v>1</v>
      </c>
      <c r="E1140" s="3">
        <v>1</v>
      </c>
      <c r="F1140" s="15"/>
      <c r="G1140" s="15" t="s">
        <v>2651</v>
      </c>
      <c r="H1140" s="25">
        <v>0.62</v>
      </c>
      <c r="I1140" s="26" t="s">
        <v>3766</v>
      </c>
      <c r="J1140" s="26" t="s">
        <v>2086</v>
      </c>
      <c r="K1140" s="22" t="s">
        <v>2606</v>
      </c>
      <c r="O1140" s="9"/>
      <c r="Q1140" s="3"/>
      <c r="R1140" s="3"/>
      <c r="S1140" s="3"/>
      <c r="T1140" s="3"/>
      <c r="U1140" s="10"/>
      <c r="V1140" s="10"/>
      <c r="W1140" s="11"/>
      <c r="X1140" s="10"/>
      <c r="Y1140" s="1"/>
      <c r="Z1140" s="1"/>
      <c r="AA1140" s="1"/>
      <c r="AB1140" s="1"/>
      <c r="AC1140" s="1"/>
      <c r="AD1140" s="1"/>
      <c r="AE1140" s="1"/>
      <c r="AF1140" s="1"/>
    </row>
    <row r="1141" spans="1:32" x14ac:dyDescent="0.2">
      <c r="A1141" s="18" t="s">
        <v>538</v>
      </c>
      <c r="B1141" s="14" t="s">
        <v>5339</v>
      </c>
      <c r="C1141" s="27">
        <v>150</v>
      </c>
      <c r="D1141" s="3">
        <v>1</v>
      </c>
      <c r="E1141" s="3">
        <v>1</v>
      </c>
      <c r="F1141" s="15"/>
      <c r="G1141" s="15" t="s">
        <v>2652</v>
      </c>
      <c r="H1141" s="25">
        <v>0.65</v>
      </c>
      <c r="I1141" s="26" t="s">
        <v>3759</v>
      </c>
      <c r="J1141" s="26" t="s">
        <v>2086</v>
      </c>
      <c r="K1141" s="22" t="s">
        <v>1511</v>
      </c>
      <c r="O1141" s="9"/>
      <c r="Q1141" s="3"/>
      <c r="R1141" s="3"/>
      <c r="S1141" s="3"/>
      <c r="T1141" s="3"/>
      <c r="U1141" s="10"/>
      <c r="V1141" s="10"/>
      <c r="W1141" s="11"/>
      <c r="X1141" s="10"/>
      <c r="Y1141" s="1"/>
      <c r="Z1141" s="1"/>
      <c r="AA1141" s="1"/>
      <c r="AB1141" s="1"/>
      <c r="AC1141" s="1"/>
      <c r="AD1141" s="1"/>
      <c r="AE1141" s="1"/>
      <c r="AF1141" s="1"/>
    </row>
    <row r="1142" spans="1:32" x14ac:dyDescent="0.2">
      <c r="A1142" s="18" t="s">
        <v>539</v>
      </c>
      <c r="B1142" s="14" t="s">
        <v>5340</v>
      </c>
      <c r="C1142" s="27">
        <v>150</v>
      </c>
      <c r="D1142" s="3">
        <v>1</v>
      </c>
      <c r="E1142" s="3">
        <v>1</v>
      </c>
      <c r="F1142" s="15"/>
      <c r="G1142" s="15" t="s">
        <v>2653</v>
      </c>
      <c r="H1142" s="25">
        <v>0.65</v>
      </c>
      <c r="I1142" s="26" t="s">
        <v>3759</v>
      </c>
      <c r="J1142" s="26" t="s">
        <v>2086</v>
      </c>
      <c r="K1142" s="22" t="s">
        <v>1511</v>
      </c>
      <c r="O1142" s="9"/>
      <c r="Q1142" s="3"/>
      <c r="R1142" s="3"/>
      <c r="S1142" s="3"/>
      <c r="T1142" s="3"/>
      <c r="U1142" s="10"/>
      <c r="V1142" s="10"/>
      <c r="W1142" s="11"/>
      <c r="X1142" s="10"/>
      <c r="Y1142" s="1"/>
      <c r="Z1142" s="1"/>
      <c r="AA1142" s="1"/>
      <c r="AB1142" s="1"/>
      <c r="AC1142" s="1"/>
      <c r="AD1142" s="1"/>
      <c r="AE1142" s="1"/>
      <c r="AF1142" s="1"/>
    </row>
    <row r="1143" spans="1:32" x14ac:dyDescent="0.2">
      <c r="A1143" s="18" t="s">
        <v>540</v>
      </c>
      <c r="B1143" s="14" t="s">
        <v>5341</v>
      </c>
      <c r="C1143" s="27">
        <v>150</v>
      </c>
      <c r="D1143" s="3">
        <v>1</v>
      </c>
      <c r="E1143" s="3">
        <v>1</v>
      </c>
      <c r="F1143" s="15"/>
      <c r="G1143" s="15" t="s">
        <v>2654</v>
      </c>
      <c r="H1143" s="25">
        <v>0.68799999999999994</v>
      </c>
      <c r="I1143" s="26" t="s">
        <v>3757</v>
      </c>
      <c r="J1143" s="26" t="s">
        <v>2086</v>
      </c>
      <c r="K1143" s="22" t="s">
        <v>1511</v>
      </c>
      <c r="O1143" s="9"/>
      <c r="Q1143" s="3"/>
      <c r="R1143" s="3"/>
      <c r="S1143" s="3"/>
      <c r="T1143" s="3"/>
      <c r="U1143" s="10"/>
      <c r="V1143" s="10"/>
      <c r="W1143" s="11"/>
      <c r="X1143" s="10"/>
      <c r="Y1143" s="1"/>
      <c r="Z1143" s="1"/>
      <c r="AA1143" s="1"/>
      <c r="AB1143" s="1"/>
      <c r="AC1143" s="1"/>
      <c r="AD1143" s="1"/>
      <c r="AE1143" s="1"/>
      <c r="AF1143" s="1"/>
    </row>
    <row r="1144" spans="1:32" x14ac:dyDescent="0.2">
      <c r="A1144" s="18" t="s">
        <v>727</v>
      </c>
      <c r="B1144" s="14" t="s">
        <v>5125</v>
      </c>
      <c r="C1144" s="27">
        <v>2008</v>
      </c>
      <c r="D1144" s="3">
        <v>1</v>
      </c>
      <c r="E1144" s="3">
        <v>1</v>
      </c>
      <c r="F1144" s="15"/>
      <c r="G1144" s="15" t="s">
        <v>2655</v>
      </c>
      <c r="H1144" s="25">
        <v>33</v>
      </c>
      <c r="I1144" s="26" t="s">
        <v>3767</v>
      </c>
      <c r="J1144" s="26" t="s">
        <v>1484</v>
      </c>
      <c r="K1144" s="22">
        <v>84818099</v>
      </c>
      <c r="O1144" s="9"/>
      <c r="Q1144" s="3"/>
      <c r="R1144" s="3"/>
      <c r="S1144" s="3"/>
      <c r="T1144" s="3"/>
      <c r="U1144" s="10"/>
      <c r="V1144" s="10"/>
      <c r="W1144" s="11"/>
      <c r="X1144" s="10"/>
      <c r="Y1144" s="1"/>
      <c r="Z1144" s="1"/>
      <c r="AA1144" s="1"/>
      <c r="AB1144" s="1"/>
      <c r="AC1144" s="1"/>
      <c r="AD1144" s="1"/>
      <c r="AE1144" s="1"/>
      <c r="AF1144" s="1"/>
    </row>
    <row r="1145" spans="1:32" x14ac:dyDescent="0.2">
      <c r="A1145" s="18" t="s">
        <v>728</v>
      </c>
      <c r="B1145" s="14" t="s">
        <v>5126</v>
      </c>
      <c r="C1145" s="27">
        <v>2446</v>
      </c>
      <c r="D1145" s="3">
        <v>1</v>
      </c>
      <c r="E1145" s="3">
        <v>1</v>
      </c>
      <c r="F1145" s="15"/>
      <c r="G1145" s="15" t="s">
        <v>2656</v>
      </c>
      <c r="H1145" s="25">
        <v>40</v>
      </c>
      <c r="I1145" s="26" t="s">
        <v>3768</v>
      </c>
      <c r="J1145" s="26" t="s">
        <v>1484</v>
      </c>
      <c r="K1145" s="22">
        <v>84818099</v>
      </c>
      <c r="O1145" s="9"/>
      <c r="Q1145" s="3"/>
      <c r="R1145" s="3"/>
      <c r="S1145" s="3"/>
      <c r="T1145" s="3"/>
      <c r="U1145" s="10"/>
      <c r="V1145" s="10"/>
      <c r="W1145" s="11"/>
      <c r="X1145" s="10"/>
      <c r="Y1145" s="1"/>
      <c r="Z1145" s="1"/>
      <c r="AA1145" s="1"/>
      <c r="AB1145" s="1"/>
      <c r="AC1145" s="1"/>
      <c r="AD1145" s="1"/>
      <c r="AE1145" s="1"/>
      <c r="AF1145" s="1"/>
    </row>
    <row r="1146" spans="1:32" x14ac:dyDescent="0.2">
      <c r="A1146" s="18" t="s">
        <v>729</v>
      </c>
      <c r="B1146" s="14" t="s">
        <v>5127</v>
      </c>
      <c r="C1146" s="27">
        <v>2870</v>
      </c>
      <c r="D1146" s="3">
        <v>1</v>
      </c>
      <c r="E1146" s="3">
        <v>1</v>
      </c>
      <c r="F1146" s="15"/>
      <c r="G1146" s="15" t="s">
        <v>2657</v>
      </c>
      <c r="H1146" s="25">
        <v>43</v>
      </c>
      <c r="I1146" s="26" t="s">
        <v>3768</v>
      </c>
      <c r="J1146" s="26" t="s">
        <v>1484</v>
      </c>
      <c r="K1146" s="22">
        <v>84818099</v>
      </c>
      <c r="O1146" s="9"/>
      <c r="Q1146" s="3"/>
      <c r="R1146" s="3"/>
      <c r="S1146" s="3"/>
      <c r="T1146" s="3"/>
      <c r="U1146" s="10"/>
      <c r="V1146" s="10"/>
      <c r="W1146" s="11"/>
      <c r="X1146" s="10"/>
      <c r="Y1146" s="1"/>
      <c r="Z1146" s="1"/>
      <c r="AA1146" s="1"/>
      <c r="AB1146" s="1"/>
      <c r="AC1146" s="1"/>
      <c r="AD1146" s="1"/>
      <c r="AE1146" s="1"/>
      <c r="AF1146" s="1"/>
    </row>
    <row r="1147" spans="1:32" x14ac:dyDescent="0.2">
      <c r="A1147" s="18" t="s">
        <v>730</v>
      </c>
      <c r="B1147" s="14" t="s">
        <v>5128</v>
      </c>
      <c r="C1147" s="27">
        <v>5501</v>
      </c>
      <c r="D1147" s="3">
        <v>1</v>
      </c>
      <c r="E1147" s="3">
        <v>1</v>
      </c>
      <c r="F1147" s="15"/>
      <c r="G1147" s="15" t="s">
        <v>2658</v>
      </c>
      <c r="H1147" s="25">
        <v>74</v>
      </c>
      <c r="I1147" s="26" t="s">
        <v>3769</v>
      </c>
      <c r="J1147" s="26" t="s">
        <v>1484</v>
      </c>
      <c r="K1147" s="22" t="s">
        <v>1511</v>
      </c>
      <c r="O1147" s="9"/>
      <c r="Q1147" s="3"/>
      <c r="R1147" s="3"/>
      <c r="S1147" s="3"/>
      <c r="T1147" s="3"/>
      <c r="U1147" s="10"/>
      <c r="V1147" s="10"/>
      <c r="W1147" s="11"/>
      <c r="X1147" s="10"/>
      <c r="Y1147" s="1"/>
      <c r="Z1147" s="1"/>
      <c r="AA1147" s="1"/>
      <c r="AB1147" s="1"/>
      <c r="AC1147" s="1"/>
      <c r="AD1147" s="1"/>
      <c r="AE1147" s="1"/>
      <c r="AF1147" s="1"/>
    </row>
    <row r="1148" spans="1:32" x14ac:dyDescent="0.2">
      <c r="A1148" s="18" t="s">
        <v>731</v>
      </c>
      <c r="B1148" s="14" t="s">
        <v>5129</v>
      </c>
      <c r="C1148" s="27">
        <v>7764</v>
      </c>
      <c r="D1148" s="3">
        <v>1</v>
      </c>
      <c r="E1148" s="3">
        <v>1</v>
      </c>
      <c r="F1148" s="15"/>
      <c r="G1148" s="15" t="s">
        <v>2659</v>
      </c>
      <c r="H1148" s="25">
        <v>93</v>
      </c>
      <c r="I1148" s="26" t="s">
        <v>3770</v>
      </c>
      <c r="J1148" s="26" t="s">
        <v>1484</v>
      </c>
      <c r="K1148" s="22">
        <v>84818099</v>
      </c>
      <c r="O1148" s="9"/>
      <c r="Q1148" s="3"/>
      <c r="R1148" s="3"/>
      <c r="S1148" s="3"/>
      <c r="T1148" s="3"/>
      <c r="U1148" s="10"/>
      <c r="V1148" s="10"/>
      <c r="W1148" s="11"/>
      <c r="X1148" s="10"/>
      <c r="Y1148" s="1"/>
      <c r="Z1148" s="1"/>
      <c r="AA1148" s="1"/>
      <c r="AB1148" s="1"/>
      <c r="AC1148" s="1"/>
      <c r="AD1148" s="1"/>
      <c r="AE1148" s="1"/>
      <c r="AF1148" s="1"/>
    </row>
    <row r="1149" spans="1:32" x14ac:dyDescent="0.2">
      <c r="A1149" s="18" t="s">
        <v>749</v>
      </c>
      <c r="B1149" s="14" t="s">
        <v>5130</v>
      </c>
      <c r="C1149" s="27">
        <v>7965</v>
      </c>
      <c r="D1149" s="3">
        <v>1</v>
      </c>
      <c r="E1149" s="3">
        <v>1</v>
      </c>
      <c r="F1149" s="15"/>
      <c r="G1149" s="15" t="s">
        <v>2660</v>
      </c>
      <c r="H1149" s="25">
        <v>140</v>
      </c>
      <c r="I1149" s="26" t="s">
        <v>3771</v>
      </c>
      <c r="J1149" s="26" t="s">
        <v>1484</v>
      </c>
      <c r="K1149" s="22">
        <v>84818099</v>
      </c>
      <c r="O1149" s="9"/>
      <c r="Q1149" s="3"/>
      <c r="R1149" s="3"/>
      <c r="S1149" s="3"/>
      <c r="T1149" s="3"/>
      <c r="U1149" s="10"/>
      <c r="V1149" s="10"/>
      <c r="W1149" s="11"/>
      <c r="X1149" s="10"/>
      <c r="Y1149" s="1"/>
      <c r="Z1149" s="1"/>
      <c r="AA1149" s="1"/>
      <c r="AB1149" s="1"/>
      <c r="AC1149" s="1"/>
      <c r="AD1149" s="1"/>
      <c r="AE1149" s="1"/>
      <c r="AF1149" s="1"/>
    </row>
    <row r="1150" spans="1:32" x14ac:dyDescent="0.2">
      <c r="A1150" s="18" t="s">
        <v>732</v>
      </c>
      <c r="B1150" s="14" t="s">
        <v>5131</v>
      </c>
      <c r="C1150" s="27">
        <v>144</v>
      </c>
      <c r="D1150" s="3">
        <v>1</v>
      </c>
      <c r="E1150" s="3">
        <v>1</v>
      </c>
      <c r="F1150" s="15"/>
      <c r="G1150" s="15" t="s">
        <v>2661</v>
      </c>
      <c r="H1150" s="25">
        <v>0.84</v>
      </c>
      <c r="I1150" s="26" t="s">
        <v>3772</v>
      </c>
      <c r="J1150" s="26" t="s">
        <v>1484</v>
      </c>
      <c r="K1150" s="22" t="s">
        <v>1511</v>
      </c>
      <c r="O1150" s="9"/>
      <c r="Q1150" s="3"/>
      <c r="R1150" s="3"/>
      <c r="S1150" s="3"/>
      <c r="T1150" s="3"/>
      <c r="U1150" s="10"/>
      <c r="V1150" s="10"/>
      <c r="W1150" s="11"/>
      <c r="X1150" s="10"/>
      <c r="Y1150" s="1"/>
      <c r="Z1150" s="1"/>
      <c r="AA1150" s="1"/>
      <c r="AB1150" s="1"/>
      <c r="AC1150" s="1"/>
      <c r="AD1150" s="1"/>
      <c r="AE1150" s="1"/>
      <c r="AF1150" s="1"/>
    </row>
    <row r="1151" spans="1:32" x14ac:dyDescent="0.2">
      <c r="A1151" s="18" t="s">
        <v>733</v>
      </c>
      <c r="B1151" s="14" t="s">
        <v>5132</v>
      </c>
      <c r="C1151" s="27">
        <v>144</v>
      </c>
      <c r="D1151" s="3">
        <v>1</v>
      </c>
      <c r="E1151" s="3">
        <v>1</v>
      </c>
      <c r="F1151" s="15"/>
      <c r="G1151" s="15" t="s">
        <v>2662</v>
      </c>
      <c r="H1151" s="25">
        <v>0.84</v>
      </c>
      <c r="I1151" s="26" t="s">
        <v>3772</v>
      </c>
      <c r="J1151" s="26" t="s">
        <v>1484</v>
      </c>
      <c r="K1151" s="22" t="s">
        <v>1511</v>
      </c>
      <c r="O1151" s="9"/>
      <c r="Q1151" s="3"/>
      <c r="R1151" s="3"/>
      <c r="S1151" s="3"/>
      <c r="T1151" s="3"/>
      <c r="U1151" s="10"/>
      <c r="V1151" s="10"/>
      <c r="W1151" s="11"/>
      <c r="X1151" s="10"/>
      <c r="Y1151" s="1"/>
      <c r="Z1151" s="1"/>
      <c r="AA1151" s="1"/>
      <c r="AB1151" s="1"/>
      <c r="AC1151" s="1"/>
      <c r="AD1151" s="1"/>
      <c r="AE1151" s="1"/>
      <c r="AF1151" s="1"/>
    </row>
    <row r="1152" spans="1:32" x14ac:dyDescent="0.2">
      <c r="A1152" s="18" t="s">
        <v>734</v>
      </c>
      <c r="B1152" s="14" t="s">
        <v>5133</v>
      </c>
      <c r="C1152" s="27">
        <v>152</v>
      </c>
      <c r="D1152" s="3">
        <v>1</v>
      </c>
      <c r="E1152" s="3">
        <v>1</v>
      </c>
      <c r="F1152" s="15"/>
      <c r="G1152" s="15" t="s">
        <v>2663</v>
      </c>
      <c r="H1152" s="25">
        <v>0.84</v>
      </c>
      <c r="I1152" s="26" t="s">
        <v>3772</v>
      </c>
      <c r="J1152" s="26" t="s">
        <v>1484</v>
      </c>
      <c r="K1152" s="22" t="s">
        <v>1511</v>
      </c>
      <c r="O1152" s="9"/>
      <c r="Q1152" s="3"/>
      <c r="R1152" s="3"/>
      <c r="S1152" s="3"/>
      <c r="T1152" s="3"/>
      <c r="U1152" s="10"/>
      <c r="V1152" s="10"/>
      <c r="W1152" s="11"/>
      <c r="X1152" s="10"/>
      <c r="Y1152" s="1"/>
      <c r="Z1152" s="1"/>
      <c r="AA1152" s="1"/>
      <c r="AB1152" s="1"/>
      <c r="AC1152" s="1"/>
      <c r="AD1152" s="1"/>
      <c r="AE1152" s="1"/>
      <c r="AF1152" s="1"/>
    </row>
    <row r="1153" spans="1:32" x14ac:dyDescent="0.2">
      <c r="A1153" s="18" t="s">
        <v>735</v>
      </c>
      <c r="B1153" s="14" t="s">
        <v>5134</v>
      </c>
      <c r="C1153" s="27">
        <v>155</v>
      </c>
      <c r="D1153" s="3">
        <v>1</v>
      </c>
      <c r="E1153" s="3">
        <v>1</v>
      </c>
      <c r="F1153" s="15"/>
      <c r="G1153" s="15" t="s">
        <v>2664</v>
      </c>
      <c r="H1153" s="25">
        <v>0.84</v>
      </c>
      <c r="I1153" s="26" t="s">
        <v>3772</v>
      </c>
      <c r="J1153" s="26" t="s">
        <v>1484</v>
      </c>
      <c r="K1153" s="22" t="s">
        <v>1511</v>
      </c>
      <c r="O1153" s="9"/>
      <c r="Q1153" s="3"/>
      <c r="R1153" s="3"/>
      <c r="S1153" s="3"/>
      <c r="T1153" s="3"/>
      <c r="U1153" s="10"/>
      <c r="V1153" s="10"/>
      <c r="W1153" s="11"/>
      <c r="X1153" s="10"/>
      <c r="Y1153" s="1"/>
      <c r="Z1153" s="1"/>
      <c r="AA1153" s="1"/>
      <c r="AB1153" s="1"/>
      <c r="AC1153" s="1"/>
      <c r="AD1153" s="1"/>
      <c r="AE1153" s="1"/>
      <c r="AF1153" s="1"/>
    </row>
    <row r="1154" spans="1:32" x14ac:dyDescent="0.2">
      <c r="A1154" s="18" t="s">
        <v>736</v>
      </c>
      <c r="B1154" s="14" t="s">
        <v>5135</v>
      </c>
      <c r="C1154" s="27">
        <v>174</v>
      </c>
      <c r="D1154" s="3">
        <v>1</v>
      </c>
      <c r="E1154" s="3">
        <v>1</v>
      </c>
      <c r="F1154" s="15"/>
      <c r="G1154" s="15" t="s">
        <v>2665</v>
      </c>
      <c r="H1154" s="25">
        <v>0.84</v>
      </c>
      <c r="I1154" s="26" t="s">
        <v>3772</v>
      </c>
      <c r="J1154" s="26" t="s">
        <v>1484</v>
      </c>
      <c r="K1154" s="22" t="s">
        <v>1511</v>
      </c>
      <c r="O1154" s="9"/>
      <c r="Q1154" s="3"/>
      <c r="R1154" s="3"/>
      <c r="S1154" s="3"/>
      <c r="T1154" s="3"/>
      <c r="U1154" s="10"/>
      <c r="V1154" s="10"/>
      <c r="W1154" s="11"/>
      <c r="X1154" s="10"/>
      <c r="Y1154" s="1"/>
      <c r="Z1154" s="1"/>
      <c r="AA1154" s="1"/>
      <c r="AB1154" s="1"/>
      <c r="AC1154" s="1"/>
      <c r="AD1154" s="1"/>
      <c r="AE1154" s="1"/>
      <c r="AF1154" s="1"/>
    </row>
    <row r="1155" spans="1:32" x14ac:dyDescent="0.2">
      <c r="A1155" s="18" t="s">
        <v>737</v>
      </c>
      <c r="B1155" s="14" t="s">
        <v>5136</v>
      </c>
      <c r="C1155" s="27">
        <v>243</v>
      </c>
      <c r="D1155" s="3">
        <v>1</v>
      </c>
      <c r="E1155" s="3">
        <v>1</v>
      </c>
      <c r="F1155" s="15"/>
      <c r="G1155" s="15" t="s">
        <v>2666</v>
      </c>
      <c r="H1155" s="25">
        <v>2.5</v>
      </c>
      <c r="I1155" s="26" t="s">
        <v>3773</v>
      </c>
      <c r="J1155" s="26" t="s">
        <v>1484</v>
      </c>
      <c r="K1155" s="22" t="s">
        <v>1511</v>
      </c>
      <c r="O1155" s="9"/>
      <c r="Q1155" s="3"/>
      <c r="R1155" s="3"/>
      <c r="S1155" s="3"/>
      <c r="T1155" s="3"/>
      <c r="U1155" s="10"/>
      <c r="V1155" s="10"/>
      <c r="W1155" s="11"/>
      <c r="X1155" s="10"/>
      <c r="Y1155" s="1"/>
      <c r="Z1155" s="1"/>
      <c r="AA1155" s="1"/>
      <c r="AB1155" s="1"/>
      <c r="AC1155" s="1"/>
      <c r="AD1155" s="1"/>
      <c r="AE1155" s="1"/>
      <c r="AF1155" s="1"/>
    </row>
    <row r="1156" spans="1:32" x14ac:dyDescent="0.2">
      <c r="A1156" s="18" t="s">
        <v>738</v>
      </c>
      <c r="B1156" s="14" t="s">
        <v>5137</v>
      </c>
      <c r="C1156" s="27">
        <v>258</v>
      </c>
      <c r="D1156" s="3">
        <v>1</v>
      </c>
      <c r="E1156" s="3">
        <v>1</v>
      </c>
      <c r="F1156" s="15"/>
      <c r="G1156" s="15" t="s">
        <v>2667</v>
      </c>
      <c r="H1156" s="25">
        <v>2.5</v>
      </c>
      <c r="I1156" s="26" t="s">
        <v>3773</v>
      </c>
      <c r="J1156" s="26" t="s">
        <v>1484</v>
      </c>
      <c r="K1156" s="22" t="s">
        <v>1511</v>
      </c>
      <c r="O1156" s="9"/>
      <c r="Q1156" s="3"/>
      <c r="R1156" s="3"/>
      <c r="S1156" s="3"/>
      <c r="T1156" s="3"/>
      <c r="U1156" s="10"/>
      <c r="V1156" s="10"/>
      <c r="W1156" s="11"/>
      <c r="X1156" s="10"/>
      <c r="Y1156" s="1"/>
      <c r="Z1156" s="1"/>
      <c r="AA1156" s="1"/>
      <c r="AB1156" s="1"/>
      <c r="AC1156" s="1"/>
      <c r="AD1156" s="1"/>
      <c r="AE1156" s="1"/>
      <c r="AF1156" s="1"/>
    </row>
    <row r="1157" spans="1:32" x14ac:dyDescent="0.2">
      <c r="A1157" s="18" t="s">
        <v>739</v>
      </c>
      <c r="B1157" s="14" t="s">
        <v>5135</v>
      </c>
      <c r="C1157" s="27">
        <v>182</v>
      </c>
      <c r="D1157" s="3">
        <v>1</v>
      </c>
      <c r="E1157" s="3">
        <v>1</v>
      </c>
      <c r="F1157" s="15"/>
      <c r="G1157" s="15" t="s">
        <v>2668</v>
      </c>
      <c r="H1157" s="25">
        <v>1.0900000000000001</v>
      </c>
      <c r="I1157" s="26" t="s">
        <v>3772</v>
      </c>
      <c r="J1157" s="26" t="s">
        <v>1484</v>
      </c>
      <c r="K1157" s="22" t="s">
        <v>1511</v>
      </c>
      <c r="O1157" s="9"/>
      <c r="Q1157" s="3"/>
      <c r="R1157" s="3"/>
      <c r="S1157" s="3"/>
      <c r="T1157" s="3"/>
      <c r="U1157" s="10"/>
      <c r="V1157" s="10"/>
      <c r="W1157" s="11"/>
      <c r="X1157" s="10"/>
      <c r="Y1157" s="1"/>
      <c r="Z1157" s="1"/>
      <c r="AA1157" s="1"/>
      <c r="AB1157" s="1"/>
      <c r="AC1157" s="1"/>
      <c r="AD1157" s="1"/>
      <c r="AE1157" s="1"/>
      <c r="AF1157" s="1"/>
    </row>
    <row r="1158" spans="1:32" x14ac:dyDescent="0.2">
      <c r="A1158" s="18" t="s">
        <v>740</v>
      </c>
      <c r="B1158" s="14" t="s">
        <v>5138</v>
      </c>
      <c r="C1158" s="27">
        <v>246</v>
      </c>
      <c r="D1158" s="3">
        <v>1</v>
      </c>
      <c r="E1158" s="3">
        <v>1</v>
      </c>
      <c r="F1158" s="15"/>
      <c r="G1158" s="15" t="s">
        <v>2669</v>
      </c>
      <c r="H1158" s="25">
        <v>2.5</v>
      </c>
      <c r="I1158" s="26" t="s">
        <v>3773</v>
      </c>
      <c r="J1158" s="26" t="s">
        <v>1484</v>
      </c>
      <c r="K1158" s="22" t="s">
        <v>1511</v>
      </c>
      <c r="O1158" s="9"/>
      <c r="Q1158" s="3"/>
      <c r="R1158" s="3"/>
      <c r="S1158" s="3"/>
      <c r="T1158" s="3"/>
      <c r="U1158" s="10"/>
      <c r="V1158" s="10"/>
      <c r="W1158" s="11"/>
      <c r="X1158" s="10"/>
      <c r="Y1158" s="1"/>
      <c r="Z1158" s="1"/>
      <c r="AA1158" s="1"/>
      <c r="AB1158" s="1"/>
      <c r="AC1158" s="1"/>
      <c r="AD1158" s="1"/>
      <c r="AE1158" s="1"/>
      <c r="AF1158" s="1"/>
    </row>
    <row r="1159" spans="1:32" x14ac:dyDescent="0.2">
      <c r="A1159" s="18" t="s">
        <v>741</v>
      </c>
      <c r="B1159" s="14" t="s">
        <v>5139</v>
      </c>
      <c r="C1159" s="27">
        <v>265</v>
      </c>
      <c r="D1159" s="3">
        <v>1</v>
      </c>
      <c r="E1159" s="3">
        <v>1</v>
      </c>
      <c r="F1159" s="15"/>
      <c r="G1159" s="15" t="s">
        <v>2670</v>
      </c>
      <c r="H1159" s="25">
        <v>2.5</v>
      </c>
      <c r="I1159" s="26" t="s">
        <v>3773</v>
      </c>
      <c r="J1159" s="26" t="s">
        <v>1484</v>
      </c>
      <c r="K1159" s="22" t="s">
        <v>1511</v>
      </c>
      <c r="O1159" s="9"/>
      <c r="Q1159" s="3"/>
      <c r="R1159" s="3"/>
      <c r="S1159" s="3"/>
      <c r="T1159" s="3"/>
      <c r="U1159" s="10"/>
      <c r="V1159" s="10"/>
      <c r="W1159" s="11"/>
      <c r="X1159" s="10"/>
      <c r="Y1159" s="1"/>
      <c r="Z1159" s="1"/>
      <c r="AA1159" s="1"/>
      <c r="AB1159" s="1"/>
      <c r="AC1159" s="1"/>
      <c r="AD1159" s="1"/>
      <c r="AE1159" s="1"/>
      <c r="AF1159" s="1"/>
    </row>
    <row r="1160" spans="1:32" x14ac:dyDescent="0.2">
      <c r="A1160" s="18" t="s">
        <v>742</v>
      </c>
      <c r="B1160" s="14" t="s">
        <v>5143</v>
      </c>
      <c r="C1160" s="27">
        <v>294</v>
      </c>
      <c r="D1160" s="3">
        <v>1</v>
      </c>
      <c r="E1160" s="3">
        <v>1</v>
      </c>
      <c r="F1160" s="15"/>
      <c r="G1160" s="15" t="s">
        <v>2671</v>
      </c>
      <c r="H1160" s="25">
        <v>2.5</v>
      </c>
      <c r="I1160" s="26" t="s">
        <v>3773</v>
      </c>
      <c r="J1160" s="26" t="s">
        <v>1484</v>
      </c>
      <c r="K1160" s="22" t="s">
        <v>1511</v>
      </c>
      <c r="O1160" s="9"/>
      <c r="Q1160" s="3"/>
      <c r="R1160" s="3"/>
      <c r="S1160" s="3"/>
      <c r="T1160" s="3"/>
      <c r="U1160" s="10"/>
      <c r="V1160" s="10"/>
      <c r="W1160" s="11"/>
      <c r="X1160" s="10"/>
      <c r="Y1160" s="1"/>
      <c r="Z1160" s="1"/>
      <c r="AA1160" s="1"/>
      <c r="AB1160" s="1"/>
      <c r="AC1160" s="1"/>
      <c r="AD1160" s="1"/>
      <c r="AE1160" s="1"/>
      <c r="AF1160" s="1"/>
    </row>
    <row r="1161" spans="1:32" x14ac:dyDescent="0.2">
      <c r="A1161" s="18" t="s">
        <v>743</v>
      </c>
      <c r="B1161" s="14" t="s">
        <v>5144</v>
      </c>
      <c r="C1161" s="27">
        <v>309</v>
      </c>
      <c r="D1161" s="3">
        <v>1</v>
      </c>
      <c r="E1161" s="3">
        <v>1</v>
      </c>
      <c r="F1161" s="15"/>
      <c r="G1161" s="15" t="s">
        <v>2672</v>
      </c>
      <c r="H1161" s="25">
        <v>2.5</v>
      </c>
      <c r="I1161" s="26" t="s">
        <v>3773</v>
      </c>
      <c r="J1161" s="26" t="s">
        <v>1484</v>
      </c>
      <c r="K1161" s="22" t="s">
        <v>1511</v>
      </c>
      <c r="O1161" s="9"/>
      <c r="Q1161" s="3"/>
      <c r="R1161" s="3"/>
      <c r="S1161" s="3"/>
      <c r="T1161" s="3"/>
      <c r="U1161" s="10"/>
      <c r="V1161" s="10"/>
      <c r="W1161" s="11"/>
      <c r="X1161" s="10"/>
      <c r="Y1161" s="1"/>
      <c r="Z1161" s="1"/>
      <c r="AA1161" s="1"/>
      <c r="AB1161" s="1"/>
      <c r="AC1161" s="1"/>
      <c r="AD1161" s="1"/>
      <c r="AE1161" s="1"/>
      <c r="AF1161" s="1"/>
    </row>
    <row r="1162" spans="1:32" x14ac:dyDescent="0.2">
      <c r="A1162" s="18" t="s">
        <v>744</v>
      </c>
      <c r="B1162" s="14" t="s">
        <v>5145</v>
      </c>
      <c r="C1162" s="27">
        <v>792</v>
      </c>
      <c r="D1162" s="3">
        <v>1</v>
      </c>
      <c r="E1162" s="3">
        <v>1</v>
      </c>
      <c r="F1162" s="15"/>
      <c r="G1162" s="15" t="s">
        <v>2673</v>
      </c>
      <c r="H1162" s="25">
        <v>8.5</v>
      </c>
      <c r="I1162" s="26" t="s">
        <v>3774</v>
      </c>
      <c r="J1162" s="26" t="s">
        <v>1484</v>
      </c>
      <c r="K1162" s="22" t="s">
        <v>1511</v>
      </c>
      <c r="O1162" s="9"/>
      <c r="Q1162" s="3"/>
      <c r="R1162" s="3"/>
      <c r="S1162" s="3"/>
      <c r="T1162" s="3"/>
      <c r="U1162" s="10"/>
      <c r="V1162" s="10"/>
      <c r="W1162" s="11"/>
      <c r="X1162" s="10"/>
      <c r="Y1162" s="1"/>
      <c r="Z1162" s="1"/>
      <c r="AA1162" s="1"/>
      <c r="AB1162" s="1"/>
      <c r="AC1162" s="1"/>
      <c r="AD1162" s="1"/>
      <c r="AE1162" s="1"/>
      <c r="AF1162" s="1"/>
    </row>
    <row r="1163" spans="1:32" x14ac:dyDescent="0.2">
      <c r="A1163" s="18" t="s">
        <v>745</v>
      </c>
      <c r="B1163" s="14" t="s">
        <v>5140</v>
      </c>
      <c r="C1163" s="27">
        <v>763</v>
      </c>
      <c r="D1163" s="3">
        <v>1</v>
      </c>
      <c r="E1163" s="3">
        <v>1</v>
      </c>
      <c r="F1163" s="15"/>
      <c r="G1163" s="15" t="s">
        <v>2674</v>
      </c>
      <c r="H1163" s="25">
        <v>8.59</v>
      </c>
      <c r="I1163" s="26" t="s">
        <v>3775</v>
      </c>
      <c r="J1163" s="26" t="s">
        <v>1484</v>
      </c>
      <c r="K1163" s="22" t="s">
        <v>1511</v>
      </c>
      <c r="O1163" s="9"/>
      <c r="Q1163" s="3"/>
      <c r="R1163" s="3"/>
      <c r="S1163" s="3"/>
      <c r="T1163" s="3"/>
      <c r="U1163" s="10"/>
      <c r="V1163" s="10"/>
      <c r="W1163" s="11"/>
      <c r="X1163" s="10"/>
      <c r="Y1163" s="1"/>
      <c r="Z1163" s="1"/>
      <c r="AA1163" s="1"/>
      <c r="AB1163" s="1"/>
      <c r="AC1163" s="1"/>
      <c r="AD1163" s="1"/>
      <c r="AE1163" s="1"/>
      <c r="AF1163" s="1"/>
    </row>
    <row r="1164" spans="1:32" x14ac:dyDescent="0.2">
      <c r="A1164" s="18" t="s">
        <v>746</v>
      </c>
      <c r="B1164" s="14" t="s">
        <v>5141</v>
      </c>
      <c r="C1164" s="27">
        <v>830</v>
      </c>
      <c r="D1164" s="3">
        <v>1</v>
      </c>
      <c r="E1164" s="3">
        <v>1</v>
      </c>
      <c r="F1164" s="15"/>
      <c r="G1164" s="15" t="s">
        <v>2675</v>
      </c>
      <c r="H1164" s="25">
        <v>8.69</v>
      </c>
      <c r="I1164" s="26" t="s">
        <v>3776</v>
      </c>
      <c r="J1164" s="26" t="s">
        <v>1484</v>
      </c>
      <c r="K1164" s="22" t="s">
        <v>1511</v>
      </c>
      <c r="O1164" s="9"/>
      <c r="Q1164" s="3"/>
      <c r="R1164" s="3"/>
      <c r="S1164" s="3"/>
      <c r="T1164" s="3"/>
      <c r="U1164" s="10"/>
      <c r="V1164" s="10"/>
      <c r="W1164" s="11"/>
      <c r="X1164" s="10"/>
      <c r="Y1164" s="1"/>
      <c r="Z1164" s="1"/>
      <c r="AA1164" s="1"/>
      <c r="AB1164" s="1"/>
      <c r="AC1164" s="1"/>
      <c r="AD1164" s="1"/>
      <c r="AE1164" s="1"/>
      <c r="AF1164" s="1"/>
    </row>
    <row r="1165" spans="1:32" x14ac:dyDescent="0.2">
      <c r="A1165" s="18" t="s">
        <v>747</v>
      </c>
      <c r="B1165" s="14" t="s">
        <v>5142</v>
      </c>
      <c r="C1165" s="27">
        <v>1691</v>
      </c>
      <c r="D1165" s="3">
        <v>1</v>
      </c>
      <c r="E1165" s="3">
        <v>1</v>
      </c>
      <c r="F1165" s="15"/>
      <c r="G1165" s="15" t="s">
        <v>2676</v>
      </c>
      <c r="H1165" s="25">
        <v>15.5</v>
      </c>
      <c r="I1165" s="26" t="s">
        <v>3777</v>
      </c>
      <c r="J1165" s="26" t="s">
        <v>1484</v>
      </c>
      <c r="K1165" s="22" t="s">
        <v>1511</v>
      </c>
      <c r="O1165" s="9"/>
      <c r="Q1165" s="3"/>
      <c r="R1165" s="3"/>
      <c r="S1165" s="3"/>
      <c r="T1165" s="3"/>
      <c r="U1165" s="10"/>
      <c r="V1165" s="10"/>
      <c r="W1165" s="11"/>
      <c r="X1165" s="10"/>
      <c r="Y1165" s="1"/>
      <c r="Z1165" s="1"/>
      <c r="AA1165" s="1"/>
      <c r="AB1165" s="1"/>
      <c r="AC1165" s="1"/>
      <c r="AD1165" s="1"/>
      <c r="AE1165" s="1"/>
      <c r="AF1165" s="1"/>
    </row>
    <row r="1166" spans="1:32" x14ac:dyDescent="0.2">
      <c r="A1166" s="18" t="s">
        <v>1418</v>
      </c>
      <c r="B1166" s="14" t="s">
        <v>4556</v>
      </c>
      <c r="C1166" s="27">
        <v>102.7</v>
      </c>
      <c r="D1166" s="3">
        <v>1</v>
      </c>
      <c r="E1166" s="3">
        <v>1</v>
      </c>
      <c r="F1166" s="16"/>
      <c r="G1166" s="15" t="s">
        <v>1497</v>
      </c>
      <c r="H1166" s="25">
        <v>0.3</v>
      </c>
      <c r="I1166" s="26" t="s">
        <v>3778</v>
      </c>
      <c r="J1166" s="26" t="s">
        <v>1494</v>
      </c>
      <c r="K1166" s="22" t="s">
        <v>1511</v>
      </c>
      <c r="O1166" s="9"/>
      <c r="Q1166" s="3"/>
      <c r="R1166" s="3"/>
      <c r="S1166" s="3"/>
      <c r="T1166" s="3"/>
      <c r="U1166" s="10"/>
      <c r="V1166" s="10"/>
      <c r="W1166" s="11"/>
      <c r="X1166" s="10"/>
      <c r="Y1166" s="1"/>
      <c r="Z1166" s="1"/>
      <c r="AA1166" s="1"/>
      <c r="AB1166" s="1"/>
      <c r="AC1166" s="1"/>
      <c r="AD1166" s="1"/>
      <c r="AE1166" s="1"/>
      <c r="AF1166" s="1"/>
    </row>
    <row r="1167" spans="1:32" x14ac:dyDescent="0.2">
      <c r="A1167" s="18" t="s">
        <v>1419</v>
      </c>
      <c r="B1167" s="14" t="s">
        <v>4557</v>
      </c>
      <c r="C1167" s="27">
        <v>107.3</v>
      </c>
      <c r="D1167" s="3">
        <v>1</v>
      </c>
      <c r="E1167" s="3">
        <v>1</v>
      </c>
      <c r="F1167" s="16"/>
      <c r="G1167" s="15" t="s">
        <v>1498</v>
      </c>
      <c r="H1167" s="25">
        <v>0.3</v>
      </c>
      <c r="I1167" s="26" t="s">
        <v>3778</v>
      </c>
      <c r="J1167" s="26" t="s">
        <v>1494</v>
      </c>
      <c r="K1167" s="22" t="s">
        <v>1511</v>
      </c>
      <c r="O1167" s="9"/>
      <c r="Q1167" s="3"/>
      <c r="R1167" s="3"/>
      <c r="S1167" s="3"/>
      <c r="T1167" s="3"/>
      <c r="U1167" s="10"/>
      <c r="V1167" s="10"/>
      <c r="W1167" s="11"/>
      <c r="X1167" s="10"/>
      <c r="Y1167" s="1"/>
      <c r="Z1167" s="1"/>
      <c r="AA1167" s="1"/>
      <c r="AB1167" s="1"/>
      <c r="AC1167" s="1"/>
      <c r="AD1167" s="1"/>
      <c r="AE1167" s="1"/>
      <c r="AF1167" s="1"/>
    </row>
    <row r="1168" spans="1:32" x14ac:dyDescent="0.2">
      <c r="A1168" s="18" t="s">
        <v>1420</v>
      </c>
      <c r="B1168" s="14" t="s">
        <v>4558</v>
      </c>
      <c r="C1168" s="27">
        <v>112.5</v>
      </c>
      <c r="D1168" s="3">
        <v>1</v>
      </c>
      <c r="E1168" s="3">
        <v>1</v>
      </c>
      <c r="F1168" s="16"/>
      <c r="G1168" s="15" t="s">
        <v>1499</v>
      </c>
      <c r="H1168" s="25">
        <v>0.4</v>
      </c>
      <c r="I1168" s="26" t="s">
        <v>3778</v>
      </c>
      <c r="J1168" s="26" t="s">
        <v>1494</v>
      </c>
      <c r="K1168" s="22" t="s">
        <v>1511</v>
      </c>
      <c r="O1168" s="9"/>
      <c r="Q1168" s="3"/>
      <c r="R1168" s="3"/>
      <c r="S1168" s="3"/>
      <c r="T1168" s="3"/>
      <c r="U1168" s="10"/>
      <c r="V1168" s="10"/>
      <c r="W1168" s="11"/>
      <c r="X1168" s="10"/>
      <c r="Y1168" s="1"/>
      <c r="Z1168" s="1"/>
      <c r="AA1168" s="1"/>
      <c r="AB1168" s="1"/>
      <c r="AC1168" s="1"/>
      <c r="AD1168" s="1"/>
      <c r="AE1168" s="1"/>
      <c r="AF1168" s="1"/>
    </row>
    <row r="1169" spans="1:32" x14ac:dyDescent="0.2">
      <c r="A1169" s="18" t="s">
        <v>1421</v>
      </c>
      <c r="B1169" s="14" t="s">
        <v>4559</v>
      </c>
      <c r="C1169" s="27">
        <v>118.8</v>
      </c>
      <c r="D1169" s="3">
        <v>1</v>
      </c>
      <c r="E1169" s="3">
        <v>1</v>
      </c>
      <c r="F1169" s="16"/>
      <c r="G1169" s="15" t="s">
        <v>1501</v>
      </c>
      <c r="H1169" s="25">
        <v>0.4</v>
      </c>
      <c r="I1169" s="26" t="s">
        <v>3778</v>
      </c>
      <c r="J1169" s="26" t="s">
        <v>1494</v>
      </c>
      <c r="K1169" s="22" t="s">
        <v>1511</v>
      </c>
      <c r="O1169" s="9"/>
      <c r="Q1169" s="3"/>
      <c r="R1169" s="3"/>
      <c r="S1169" s="3"/>
      <c r="T1169" s="3"/>
      <c r="U1169" s="10"/>
      <c r="V1169" s="10"/>
      <c r="W1169" s="11"/>
      <c r="X1169" s="10"/>
      <c r="Y1169" s="1"/>
      <c r="Z1169" s="1"/>
      <c r="AA1169" s="1"/>
      <c r="AB1169" s="1"/>
      <c r="AC1169" s="1"/>
      <c r="AD1169" s="1"/>
      <c r="AE1169" s="1"/>
      <c r="AF1169" s="1"/>
    </row>
    <row r="1170" spans="1:32" x14ac:dyDescent="0.2">
      <c r="A1170" s="18" t="s">
        <v>1422</v>
      </c>
      <c r="B1170" s="14" t="s">
        <v>4560</v>
      </c>
      <c r="C1170" s="27">
        <v>131.30000000000001</v>
      </c>
      <c r="D1170" s="3">
        <v>1</v>
      </c>
      <c r="E1170" s="3">
        <v>1</v>
      </c>
      <c r="F1170" s="16"/>
      <c r="G1170" s="15" t="s">
        <v>1500</v>
      </c>
      <c r="H1170" s="25">
        <v>0.6</v>
      </c>
      <c r="I1170" s="26" t="s">
        <v>3778</v>
      </c>
      <c r="J1170" s="26" t="s">
        <v>1494</v>
      </c>
      <c r="K1170" s="22" t="s">
        <v>1511</v>
      </c>
      <c r="O1170" s="9"/>
      <c r="Q1170" s="3"/>
      <c r="R1170" s="3"/>
      <c r="S1170" s="3"/>
      <c r="T1170" s="3"/>
      <c r="U1170" s="10"/>
      <c r="V1170" s="10"/>
      <c r="W1170" s="11"/>
      <c r="X1170" s="10"/>
      <c r="Y1170" s="1"/>
      <c r="Z1170" s="1"/>
      <c r="AA1170" s="1"/>
      <c r="AB1170" s="1"/>
      <c r="AC1170" s="1"/>
      <c r="AD1170" s="1"/>
      <c r="AE1170" s="1"/>
      <c r="AF1170" s="1"/>
    </row>
    <row r="1171" spans="1:32" x14ac:dyDescent="0.2">
      <c r="A1171" s="18" t="s">
        <v>1423</v>
      </c>
      <c r="B1171" s="14" t="s">
        <v>4561</v>
      </c>
      <c r="C1171" s="27">
        <v>163</v>
      </c>
      <c r="D1171" s="3">
        <v>1</v>
      </c>
      <c r="E1171" s="3">
        <v>1</v>
      </c>
      <c r="F1171" s="16"/>
      <c r="G1171" s="15" t="s">
        <v>1502</v>
      </c>
      <c r="H1171" s="25">
        <v>0.6</v>
      </c>
      <c r="I1171" s="26" t="s">
        <v>3778</v>
      </c>
      <c r="J1171" s="26" t="s">
        <v>1494</v>
      </c>
      <c r="K1171" s="22" t="s">
        <v>1511</v>
      </c>
      <c r="O1171" s="9"/>
      <c r="Q1171" s="3"/>
      <c r="R1171" s="3"/>
      <c r="S1171" s="3"/>
      <c r="T1171" s="3"/>
      <c r="U1171" s="10"/>
      <c r="V1171" s="10"/>
      <c r="W1171" s="11"/>
      <c r="X1171" s="10"/>
      <c r="Y1171" s="1"/>
      <c r="Z1171" s="1"/>
      <c r="AA1171" s="1"/>
      <c r="AB1171" s="1"/>
      <c r="AC1171" s="1"/>
      <c r="AD1171" s="1"/>
      <c r="AE1171" s="1"/>
      <c r="AF1171" s="1"/>
    </row>
    <row r="1172" spans="1:32" x14ac:dyDescent="0.2">
      <c r="A1172" s="18" t="s">
        <v>1424</v>
      </c>
      <c r="B1172" s="14" t="s">
        <v>4562</v>
      </c>
      <c r="C1172" s="27">
        <v>495</v>
      </c>
      <c r="D1172" s="3">
        <v>1</v>
      </c>
      <c r="E1172" s="3">
        <v>1</v>
      </c>
      <c r="F1172" s="16"/>
      <c r="G1172" s="15" t="s">
        <v>1503</v>
      </c>
      <c r="H1172" s="25">
        <v>0.8</v>
      </c>
      <c r="I1172" s="26" t="s">
        <v>3779</v>
      </c>
      <c r="J1172" s="26" t="s">
        <v>1494</v>
      </c>
      <c r="K1172" s="22" t="s">
        <v>1511</v>
      </c>
      <c r="O1172" s="9"/>
      <c r="Q1172" s="3"/>
      <c r="R1172" s="3"/>
      <c r="S1172" s="3"/>
      <c r="T1172" s="3"/>
      <c r="U1172" s="10"/>
      <c r="V1172" s="10"/>
      <c r="W1172" s="11"/>
      <c r="X1172" s="10"/>
      <c r="Y1172" s="1"/>
      <c r="Z1172" s="1"/>
      <c r="AA1172" s="1"/>
      <c r="AB1172" s="1"/>
      <c r="AC1172" s="1"/>
      <c r="AD1172" s="1"/>
      <c r="AE1172" s="1"/>
      <c r="AF1172" s="1"/>
    </row>
    <row r="1173" spans="1:32" x14ac:dyDescent="0.2">
      <c r="A1173" s="18" t="s">
        <v>1425</v>
      </c>
      <c r="B1173" s="14" t="s">
        <v>4563</v>
      </c>
      <c r="C1173" s="27">
        <v>545</v>
      </c>
      <c r="D1173" s="3">
        <v>1</v>
      </c>
      <c r="E1173" s="3">
        <v>1</v>
      </c>
      <c r="F1173" s="16"/>
      <c r="G1173" s="15" t="s">
        <v>1504</v>
      </c>
      <c r="H1173" s="25">
        <v>1.2</v>
      </c>
      <c r="I1173" s="26" t="s">
        <v>3779</v>
      </c>
      <c r="J1173" s="26" t="s">
        <v>1494</v>
      </c>
      <c r="K1173" s="22" t="s">
        <v>1511</v>
      </c>
      <c r="O1173" s="9"/>
      <c r="Q1173" s="3"/>
      <c r="R1173" s="3"/>
      <c r="S1173" s="3"/>
      <c r="T1173" s="3"/>
      <c r="U1173" s="10"/>
      <c r="V1173" s="10"/>
      <c r="W1173" s="11"/>
      <c r="X1173" s="10"/>
      <c r="Y1173" s="1"/>
      <c r="Z1173" s="1"/>
      <c r="AA1173" s="1"/>
      <c r="AB1173" s="1"/>
      <c r="AC1173" s="1"/>
      <c r="AD1173" s="1"/>
      <c r="AE1173" s="1"/>
      <c r="AF1173" s="1"/>
    </row>
    <row r="1174" spans="1:32" x14ac:dyDescent="0.2">
      <c r="A1174" s="18" t="s">
        <v>1426</v>
      </c>
      <c r="B1174" s="14" t="s">
        <v>4564</v>
      </c>
      <c r="C1174" s="27">
        <v>611</v>
      </c>
      <c r="D1174" s="3">
        <v>1</v>
      </c>
      <c r="E1174" s="3">
        <v>1</v>
      </c>
      <c r="F1174" s="16"/>
      <c r="G1174" s="15" t="s">
        <v>1505</v>
      </c>
      <c r="H1174" s="25">
        <v>1.6</v>
      </c>
      <c r="I1174" s="26" t="s">
        <v>3780</v>
      </c>
      <c r="J1174" s="26" t="s">
        <v>1494</v>
      </c>
      <c r="K1174" s="22" t="s">
        <v>1511</v>
      </c>
      <c r="O1174" s="9"/>
      <c r="Q1174" s="3"/>
      <c r="R1174" s="3"/>
      <c r="S1174" s="3"/>
      <c r="T1174" s="3"/>
      <c r="U1174" s="10"/>
      <c r="V1174" s="10"/>
      <c r="W1174" s="11"/>
      <c r="X1174" s="10"/>
      <c r="Y1174" s="1"/>
      <c r="Z1174" s="1"/>
      <c r="AA1174" s="1"/>
      <c r="AB1174" s="1"/>
      <c r="AC1174" s="1"/>
      <c r="AD1174" s="1"/>
      <c r="AE1174" s="1"/>
      <c r="AF1174" s="1"/>
    </row>
    <row r="1175" spans="1:32" x14ac:dyDescent="0.2">
      <c r="A1175" s="18" t="s">
        <v>1427</v>
      </c>
      <c r="B1175" s="14" t="s">
        <v>4565</v>
      </c>
      <c r="C1175" s="27">
        <v>87.7</v>
      </c>
      <c r="D1175" s="3">
        <v>1</v>
      </c>
      <c r="E1175" s="3">
        <v>1</v>
      </c>
      <c r="F1175" s="16"/>
      <c r="G1175" s="15" t="s">
        <v>1506</v>
      </c>
      <c r="H1175" s="25">
        <v>0.3</v>
      </c>
      <c r="I1175" s="26" t="s">
        <v>3778</v>
      </c>
      <c r="J1175" s="26" t="s">
        <v>1494</v>
      </c>
      <c r="K1175" s="22" t="s">
        <v>1511</v>
      </c>
      <c r="O1175" s="9"/>
      <c r="Q1175" s="3"/>
      <c r="R1175" s="3"/>
      <c r="S1175" s="3"/>
      <c r="T1175" s="3"/>
      <c r="U1175" s="10"/>
      <c r="V1175" s="10"/>
      <c r="W1175" s="11"/>
      <c r="X1175" s="10"/>
      <c r="Y1175" s="1"/>
      <c r="Z1175" s="1"/>
      <c r="AA1175" s="1"/>
      <c r="AB1175" s="1"/>
      <c r="AC1175" s="1"/>
      <c r="AD1175" s="1"/>
      <c r="AE1175" s="1"/>
      <c r="AF1175" s="1"/>
    </row>
    <row r="1176" spans="1:32" x14ac:dyDescent="0.2">
      <c r="A1176" s="18" t="s">
        <v>1428</v>
      </c>
      <c r="B1176" s="14" t="s">
        <v>4566</v>
      </c>
      <c r="C1176" s="27">
        <v>89.3</v>
      </c>
      <c r="D1176" s="3">
        <v>1</v>
      </c>
      <c r="E1176" s="3">
        <v>1</v>
      </c>
      <c r="F1176" s="16"/>
      <c r="G1176" s="15" t="s">
        <v>1507</v>
      </c>
      <c r="H1176" s="25">
        <v>0.3</v>
      </c>
      <c r="I1176" s="26" t="s">
        <v>3778</v>
      </c>
      <c r="J1176" s="26" t="s">
        <v>1494</v>
      </c>
      <c r="K1176" s="22" t="s">
        <v>1511</v>
      </c>
      <c r="O1176" s="9"/>
      <c r="Q1176" s="3"/>
      <c r="R1176" s="3"/>
      <c r="S1176" s="3"/>
      <c r="T1176" s="3"/>
      <c r="U1176" s="10"/>
      <c r="V1176" s="10"/>
      <c r="W1176" s="11"/>
      <c r="X1176" s="10"/>
      <c r="Y1176" s="1"/>
      <c r="Z1176" s="1"/>
      <c r="AA1176" s="1"/>
      <c r="AB1176" s="1"/>
      <c r="AC1176" s="1"/>
      <c r="AD1176" s="1"/>
      <c r="AE1176" s="1"/>
      <c r="AF1176" s="1"/>
    </row>
    <row r="1177" spans="1:32" x14ac:dyDescent="0.2">
      <c r="A1177" s="18" t="s">
        <v>1429</v>
      </c>
      <c r="B1177" s="14" t="s">
        <v>4567</v>
      </c>
      <c r="C1177" s="27">
        <v>90.7</v>
      </c>
      <c r="D1177" s="3">
        <v>1</v>
      </c>
      <c r="E1177" s="3">
        <v>1</v>
      </c>
      <c r="F1177" s="16"/>
      <c r="G1177" s="15" t="s">
        <v>1508</v>
      </c>
      <c r="H1177" s="25">
        <v>0.4</v>
      </c>
      <c r="I1177" s="26" t="s">
        <v>3778</v>
      </c>
      <c r="J1177" s="26" t="s">
        <v>1494</v>
      </c>
      <c r="K1177" s="22" t="s">
        <v>1511</v>
      </c>
      <c r="O1177" s="9"/>
      <c r="Q1177" s="3"/>
      <c r="R1177" s="3"/>
      <c r="S1177" s="3"/>
      <c r="T1177" s="3"/>
      <c r="U1177" s="10"/>
      <c r="V1177" s="10"/>
      <c r="W1177" s="11"/>
      <c r="X1177" s="10"/>
      <c r="Y1177" s="1"/>
      <c r="Z1177" s="1"/>
      <c r="AA1177" s="1"/>
      <c r="AB1177" s="1"/>
      <c r="AC1177" s="1"/>
      <c r="AD1177" s="1"/>
      <c r="AE1177" s="1"/>
      <c r="AF1177" s="1"/>
    </row>
    <row r="1178" spans="1:32" x14ac:dyDescent="0.2">
      <c r="A1178" s="18" t="s">
        <v>1430</v>
      </c>
      <c r="B1178" s="14" t="s">
        <v>4568</v>
      </c>
      <c r="C1178" s="27">
        <v>91.7</v>
      </c>
      <c r="D1178" s="3">
        <v>1</v>
      </c>
      <c r="E1178" s="3">
        <v>1</v>
      </c>
      <c r="F1178" s="16"/>
      <c r="G1178" s="15" t="s">
        <v>1509</v>
      </c>
      <c r="H1178" s="25">
        <v>0.4</v>
      </c>
      <c r="I1178" s="26" t="s">
        <v>3778</v>
      </c>
      <c r="J1178" s="26" t="s">
        <v>1494</v>
      </c>
      <c r="K1178" s="22" t="s">
        <v>1511</v>
      </c>
      <c r="O1178" s="9"/>
      <c r="Q1178" s="3"/>
      <c r="R1178" s="3"/>
      <c r="S1178" s="3"/>
      <c r="T1178" s="3"/>
      <c r="U1178" s="10"/>
      <c r="V1178" s="10"/>
      <c r="W1178" s="11"/>
      <c r="X1178" s="10"/>
      <c r="Y1178" s="1"/>
      <c r="Z1178" s="1"/>
      <c r="AA1178" s="1"/>
      <c r="AB1178" s="1"/>
      <c r="AC1178" s="1"/>
      <c r="AD1178" s="1"/>
      <c r="AE1178" s="1"/>
      <c r="AF1178" s="1"/>
    </row>
    <row r="1179" spans="1:32" x14ac:dyDescent="0.2">
      <c r="A1179" s="18" t="s">
        <v>1431</v>
      </c>
      <c r="B1179" s="14" t="s">
        <v>4569</v>
      </c>
      <c r="C1179" s="27">
        <v>105.7</v>
      </c>
      <c r="D1179" s="3">
        <v>1</v>
      </c>
      <c r="E1179" s="3">
        <v>1</v>
      </c>
      <c r="F1179" s="16"/>
      <c r="G1179" s="15" t="s">
        <v>1510</v>
      </c>
      <c r="H1179" s="25">
        <v>0.6</v>
      </c>
      <c r="I1179" s="26" t="s">
        <v>3778</v>
      </c>
      <c r="J1179" s="26" t="s">
        <v>1494</v>
      </c>
      <c r="K1179" s="22" t="s">
        <v>1511</v>
      </c>
      <c r="O1179" s="9"/>
      <c r="Q1179" s="3"/>
      <c r="R1179" s="3"/>
      <c r="S1179" s="3"/>
      <c r="T1179" s="3"/>
      <c r="U1179" s="10"/>
      <c r="V1179" s="10"/>
      <c r="W1179" s="11"/>
      <c r="X1179" s="10"/>
      <c r="Y1179" s="1"/>
      <c r="Z1179" s="1"/>
      <c r="AA1179" s="1"/>
      <c r="AB1179" s="1"/>
      <c r="AC1179" s="1"/>
      <c r="AD1179" s="1"/>
      <c r="AE1179" s="1"/>
      <c r="AF1179" s="1"/>
    </row>
    <row r="1180" spans="1:32" x14ac:dyDescent="0.2">
      <c r="A1180" s="18" t="s">
        <v>1432</v>
      </c>
      <c r="B1180" s="14" t="s">
        <v>4570</v>
      </c>
      <c r="C1180" s="27">
        <v>106.8</v>
      </c>
      <c r="D1180" s="3">
        <v>1</v>
      </c>
      <c r="E1180" s="3">
        <v>1</v>
      </c>
      <c r="F1180" s="16"/>
      <c r="G1180" s="15" t="s">
        <v>1512</v>
      </c>
      <c r="H1180" s="25">
        <v>0.6</v>
      </c>
      <c r="I1180" s="26" t="s">
        <v>3778</v>
      </c>
      <c r="J1180" s="26" t="s">
        <v>1494</v>
      </c>
      <c r="K1180" s="22" t="s">
        <v>1511</v>
      </c>
      <c r="O1180" s="9"/>
      <c r="Q1180" s="3"/>
      <c r="R1180" s="3"/>
      <c r="S1180" s="3"/>
      <c r="T1180" s="3"/>
      <c r="U1180" s="10"/>
      <c r="V1180" s="10"/>
      <c r="W1180" s="11"/>
      <c r="X1180" s="10"/>
      <c r="Y1180" s="1"/>
      <c r="Z1180" s="1"/>
      <c r="AA1180" s="1"/>
      <c r="AB1180" s="1"/>
      <c r="AC1180" s="1"/>
      <c r="AD1180" s="1"/>
      <c r="AE1180" s="1"/>
      <c r="AF1180" s="1"/>
    </row>
    <row r="1181" spans="1:32" x14ac:dyDescent="0.2">
      <c r="A1181" s="18" t="s">
        <v>541</v>
      </c>
      <c r="B1181" s="14" t="s">
        <v>5146</v>
      </c>
      <c r="C1181" s="27">
        <v>50.9</v>
      </c>
      <c r="D1181" s="3">
        <v>1</v>
      </c>
      <c r="E1181" s="3">
        <v>1</v>
      </c>
      <c r="F1181" s="15"/>
      <c r="G1181" s="15" t="s">
        <v>2677</v>
      </c>
      <c r="H1181" s="25">
        <v>0.314</v>
      </c>
      <c r="I1181" s="26" t="s">
        <v>3781</v>
      </c>
      <c r="J1181" s="26" t="s">
        <v>2086</v>
      </c>
      <c r="K1181" s="22" t="s">
        <v>2606</v>
      </c>
      <c r="O1181" s="9"/>
      <c r="Q1181" s="3"/>
      <c r="R1181" s="3"/>
      <c r="S1181" s="3"/>
      <c r="T1181" s="3"/>
      <c r="U1181" s="10"/>
      <c r="V1181" s="10"/>
      <c r="W1181" s="11"/>
      <c r="X1181" s="10"/>
      <c r="Y1181" s="1"/>
      <c r="Z1181" s="1"/>
      <c r="AA1181" s="1"/>
      <c r="AB1181" s="1"/>
      <c r="AC1181" s="1"/>
      <c r="AD1181" s="1"/>
      <c r="AE1181" s="1"/>
      <c r="AF1181" s="1"/>
    </row>
    <row r="1182" spans="1:32" x14ac:dyDescent="0.2">
      <c r="A1182" s="18" t="s">
        <v>542</v>
      </c>
      <c r="B1182" s="14" t="s">
        <v>5147</v>
      </c>
      <c r="C1182" s="27">
        <v>53</v>
      </c>
      <c r="D1182" s="3">
        <v>1</v>
      </c>
      <c r="E1182" s="3">
        <v>1</v>
      </c>
      <c r="F1182" s="15"/>
      <c r="G1182" s="15" t="s">
        <v>2678</v>
      </c>
      <c r="H1182" s="25">
        <v>0.36</v>
      </c>
      <c r="I1182" s="26" t="s">
        <v>3782</v>
      </c>
      <c r="J1182" s="26" t="s">
        <v>2086</v>
      </c>
      <c r="K1182" s="22" t="s">
        <v>1511</v>
      </c>
      <c r="O1182" s="9"/>
      <c r="Q1182" s="3"/>
      <c r="R1182" s="3"/>
      <c r="S1182" s="3"/>
      <c r="T1182" s="3"/>
      <c r="U1182" s="10"/>
      <c r="V1182" s="10"/>
      <c r="W1182" s="11"/>
      <c r="X1182" s="10"/>
      <c r="Y1182" s="1"/>
      <c r="Z1182" s="1"/>
      <c r="AA1182" s="1"/>
      <c r="AB1182" s="1"/>
      <c r="AC1182" s="1"/>
      <c r="AD1182" s="1"/>
      <c r="AE1182" s="1"/>
      <c r="AF1182" s="1"/>
    </row>
    <row r="1183" spans="1:32" x14ac:dyDescent="0.2">
      <c r="A1183" s="18" t="s">
        <v>543</v>
      </c>
      <c r="B1183" s="14" t="s">
        <v>5148</v>
      </c>
      <c r="C1183" s="27">
        <v>60.1</v>
      </c>
      <c r="D1183" s="3">
        <v>1</v>
      </c>
      <c r="E1183" s="3">
        <v>1</v>
      </c>
      <c r="F1183" s="15"/>
      <c r="G1183" s="15" t="s">
        <v>2679</v>
      </c>
      <c r="H1183" s="25">
        <v>0.52</v>
      </c>
      <c r="I1183" s="26" t="s">
        <v>3712</v>
      </c>
      <c r="J1183" s="26" t="s">
        <v>2086</v>
      </c>
      <c r="K1183" s="22" t="s">
        <v>1511</v>
      </c>
      <c r="O1183" s="9"/>
      <c r="Q1183" s="3"/>
      <c r="R1183" s="3"/>
      <c r="S1183" s="3"/>
      <c r="T1183" s="3"/>
      <c r="U1183" s="10"/>
      <c r="V1183" s="10"/>
      <c r="W1183" s="11"/>
      <c r="X1183" s="10"/>
      <c r="Y1183" s="1"/>
      <c r="Z1183" s="1"/>
      <c r="AA1183" s="1"/>
      <c r="AB1183" s="1"/>
      <c r="AC1183" s="1"/>
      <c r="AD1183" s="1"/>
      <c r="AE1183" s="1"/>
      <c r="AF1183" s="1"/>
    </row>
    <row r="1184" spans="1:32" x14ac:dyDescent="0.2">
      <c r="A1184" s="18" t="s">
        <v>544</v>
      </c>
      <c r="B1184" s="14" t="s">
        <v>5149</v>
      </c>
      <c r="C1184" s="27">
        <v>63</v>
      </c>
      <c r="D1184" s="3">
        <v>1</v>
      </c>
      <c r="E1184" s="3">
        <v>1</v>
      </c>
      <c r="F1184" s="15"/>
      <c r="G1184" s="15" t="s">
        <v>2680</v>
      </c>
      <c r="H1184" s="25">
        <v>0.66</v>
      </c>
      <c r="I1184" s="26" t="s">
        <v>3783</v>
      </c>
      <c r="J1184" s="26" t="s">
        <v>2086</v>
      </c>
      <c r="K1184" s="22" t="s">
        <v>1511</v>
      </c>
      <c r="O1184" s="9"/>
      <c r="Q1184" s="3"/>
      <c r="R1184" s="3"/>
      <c r="S1184" s="3"/>
      <c r="T1184" s="3"/>
      <c r="U1184" s="10"/>
      <c r="V1184" s="10"/>
      <c r="W1184" s="11"/>
      <c r="X1184" s="10"/>
      <c r="Y1184" s="1"/>
      <c r="Z1184" s="1"/>
      <c r="AA1184" s="1"/>
      <c r="AB1184" s="1"/>
      <c r="AC1184" s="1"/>
      <c r="AD1184" s="1"/>
      <c r="AE1184" s="1"/>
      <c r="AF1184" s="1"/>
    </row>
    <row r="1185" spans="1:32" x14ac:dyDescent="0.2">
      <c r="A1185" s="18" t="s">
        <v>545</v>
      </c>
      <c r="B1185" s="14" t="s">
        <v>5150</v>
      </c>
      <c r="C1185" s="27">
        <v>133.80000000000001</v>
      </c>
      <c r="D1185" s="3">
        <v>1</v>
      </c>
      <c r="E1185" s="3">
        <v>1</v>
      </c>
      <c r="F1185" s="15"/>
      <c r="G1185" s="15" t="s">
        <v>2681</v>
      </c>
      <c r="H1185" s="25">
        <v>1.21</v>
      </c>
      <c r="I1185" s="26" t="s">
        <v>3784</v>
      </c>
      <c r="J1185" s="26" t="s">
        <v>2086</v>
      </c>
      <c r="K1185" s="22" t="s">
        <v>1511</v>
      </c>
      <c r="O1185" s="9"/>
      <c r="Q1185" s="3"/>
      <c r="R1185" s="3"/>
      <c r="S1185" s="3"/>
      <c r="T1185" s="3"/>
      <c r="U1185" s="10"/>
      <c r="V1185" s="10"/>
      <c r="W1185" s="11"/>
      <c r="X1185" s="10"/>
      <c r="Y1185" s="1"/>
      <c r="Z1185" s="1"/>
      <c r="AA1185" s="1"/>
      <c r="AB1185" s="1"/>
      <c r="AC1185" s="1"/>
      <c r="AD1185" s="1"/>
      <c r="AE1185" s="1"/>
      <c r="AF1185" s="1"/>
    </row>
    <row r="1186" spans="1:32" x14ac:dyDescent="0.2">
      <c r="A1186" s="18" t="s">
        <v>546</v>
      </c>
      <c r="B1186" s="14" t="s">
        <v>5151</v>
      </c>
      <c r="C1186" s="27">
        <v>143.5</v>
      </c>
      <c r="D1186" s="3">
        <v>1</v>
      </c>
      <c r="E1186" s="3">
        <v>1</v>
      </c>
      <c r="F1186" s="15"/>
      <c r="G1186" s="15" t="s">
        <v>2682</v>
      </c>
      <c r="H1186" s="25">
        <v>1.6</v>
      </c>
      <c r="I1186" s="26" t="s">
        <v>3785</v>
      </c>
      <c r="J1186" s="26" t="s">
        <v>2086</v>
      </c>
      <c r="K1186" s="22" t="s">
        <v>1511</v>
      </c>
      <c r="O1186" s="9"/>
      <c r="Q1186" s="3"/>
      <c r="R1186" s="3"/>
      <c r="S1186" s="3"/>
      <c r="T1186" s="3"/>
      <c r="U1186" s="10"/>
      <c r="V1186" s="10"/>
      <c r="W1186" s="11"/>
      <c r="X1186" s="10"/>
      <c r="Y1186" s="1"/>
      <c r="Z1186" s="1"/>
      <c r="AA1186" s="1"/>
      <c r="AB1186" s="1"/>
      <c r="AC1186" s="1"/>
      <c r="AD1186" s="1"/>
      <c r="AE1186" s="1"/>
      <c r="AF1186" s="1"/>
    </row>
    <row r="1187" spans="1:32" x14ac:dyDescent="0.2">
      <c r="A1187" s="18" t="s">
        <v>547</v>
      </c>
      <c r="B1187" s="14" t="s">
        <v>5152</v>
      </c>
      <c r="C1187" s="27">
        <v>240</v>
      </c>
      <c r="D1187" s="3">
        <v>1</v>
      </c>
      <c r="E1187" s="3">
        <v>1</v>
      </c>
      <c r="F1187" s="15"/>
      <c r="G1187" s="15" t="s">
        <v>2683</v>
      </c>
      <c r="H1187" s="25">
        <v>2.27</v>
      </c>
      <c r="I1187" s="26" t="s">
        <v>3786</v>
      </c>
      <c r="J1187" s="26" t="s">
        <v>2086</v>
      </c>
      <c r="K1187" s="22" t="s">
        <v>1511</v>
      </c>
      <c r="O1187" s="9"/>
      <c r="Q1187" s="3"/>
      <c r="R1187" s="3"/>
      <c r="S1187" s="3"/>
      <c r="T1187" s="3"/>
      <c r="U1187" s="10"/>
      <c r="V1187" s="10"/>
      <c r="W1187" s="11"/>
      <c r="X1187" s="10"/>
      <c r="Y1187" s="1"/>
      <c r="Z1187" s="1"/>
      <c r="AA1187" s="1"/>
      <c r="AB1187" s="1"/>
      <c r="AC1187" s="1"/>
      <c r="AD1187" s="1"/>
      <c r="AE1187" s="1"/>
      <c r="AF1187" s="1"/>
    </row>
    <row r="1188" spans="1:32" x14ac:dyDescent="0.2">
      <c r="A1188" s="18" t="s">
        <v>548</v>
      </c>
      <c r="B1188" s="14" t="s">
        <v>5153</v>
      </c>
      <c r="C1188" s="27">
        <v>437</v>
      </c>
      <c r="D1188" s="3">
        <v>1</v>
      </c>
      <c r="E1188" s="3">
        <v>1</v>
      </c>
      <c r="F1188" s="15"/>
      <c r="G1188" s="15" t="s">
        <v>2684</v>
      </c>
      <c r="H1188" s="25">
        <v>3.78</v>
      </c>
      <c r="I1188" s="26" t="s">
        <v>3787</v>
      </c>
      <c r="J1188" s="26" t="s">
        <v>2086</v>
      </c>
      <c r="K1188" s="22" t="s">
        <v>2606</v>
      </c>
      <c r="O1188" s="9"/>
      <c r="Q1188" s="3"/>
      <c r="R1188" s="3"/>
      <c r="S1188" s="3"/>
      <c r="T1188" s="3"/>
      <c r="U1188" s="10"/>
      <c r="V1188" s="10"/>
      <c r="W1188" s="11"/>
      <c r="X1188" s="10"/>
      <c r="Y1188" s="1"/>
      <c r="Z1188" s="1"/>
      <c r="AA1188" s="1"/>
      <c r="AB1188" s="1"/>
      <c r="AC1188" s="1"/>
      <c r="AD1188" s="1"/>
      <c r="AE1188" s="1"/>
      <c r="AF1188" s="1"/>
    </row>
    <row r="1189" spans="1:32" x14ac:dyDescent="0.2">
      <c r="A1189" s="18" t="s">
        <v>549</v>
      </c>
      <c r="B1189" s="14" t="s">
        <v>5154</v>
      </c>
      <c r="C1189" s="27">
        <v>745</v>
      </c>
      <c r="D1189" s="3">
        <v>1</v>
      </c>
      <c r="E1189" s="3">
        <v>1</v>
      </c>
      <c r="F1189" s="15"/>
      <c r="G1189" s="15" t="s">
        <v>2685</v>
      </c>
      <c r="H1189" s="25">
        <v>5.27</v>
      </c>
      <c r="I1189" s="26" t="s">
        <v>3788</v>
      </c>
      <c r="J1189" s="26" t="s">
        <v>2086</v>
      </c>
      <c r="K1189" s="22" t="s">
        <v>2606</v>
      </c>
      <c r="O1189" s="9"/>
      <c r="Q1189" s="3"/>
      <c r="R1189" s="3"/>
      <c r="S1189" s="3"/>
      <c r="T1189" s="3"/>
      <c r="U1189" s="10"/>
      <c r="V1189" s="10"/>
      <c r="W1189" s="11"/>
      <c r="X1189" s="10"/>
      <c r="Y1189" s="1"/>
      <c r="Z1189" s="1"/>
      <c r="AA1189" s="1"/>
      <c r="AB1189" s="1"/>
      <c r="AC1189" s="1"/>
      <c r="AD1189" s="1"/>
      <c r="AE1189" s="1"/>
      <c r="AF1189" s="1"/>
    </row>
    <row r="1190" spans="1:32" x14ac:dyDescent="0.2">
      <c r="A1190" s="18" t="s">
        <v>748</v>
      </c>
      <c r="B1190" s="14" t="s">
        <v>5155</v>
      </c>
      <c r="C1190" s="27">
        <v>57.9</v>
      </c>
      <c r="D1190" s="3">
        <v>1</v>
      </c>
      <c r="E1190" s="3">
        <v>1</v>
      </c>
      <c r="F1190" s="15"/>
      <c r="G1190" s="15" t="s">
        <v>2686</v>
      </c>
      <c r="H1190" s="25">
        <v>0.4</v>
      </c>
      <c r="I1190" s="26" t="s">
        <v>3789</v>
      </c>
      <c r="J1190" s="26" t="s">
        <v>2086</v>
      </c>
      <c r="K1190" s="22" t="s">
        <v>1511</v>
      </c>
      <c r="O1190" s="9"/>
      <c r="Q1190" s="3"/>
      <c r="R1190" s="3"/>
      <c r="S1190" s="3"/>
      <c r="T1190" s="3"/>
      <c r="U1190" s="10"/>
      <c r="V1190" s="10"/>
      <c r="W1190" s="11"/>
      <c r="X1190" s="10"/>
      <c r="Y1190" s="1"/>
      <c r="Z1190" s="1"/>
      <c r="AA1190" s="1"/>
      <c r="AB1190" s="1"/>
      <c r="AC1190" s="1"/>
      <c r="AD1190" s="1"/>
      <c r="AE1190" s="1"/>
      <c r="AF1190" s="1"/>
    </row>
    <row r="1191" spans="1:32" x14ac:dyDescent="0.2">
      <c r="A1191" s="18" t="s">
        <v>550</v>
      </c>
      <c r="B1191" s="14" t="s">
        <v>5156</v>
      </c>
      <c r="C1191" s="27">
        <v>58.2</v>
      </c>
      <c r="D1191" s="3">
        <v>1</v>
      </c>
      <c r="E1191" s="3">
        <v>1</v>
      </c>
      <c r="F1191" s="15"/>
      <c r="G1191" s="15" t="s">
        <v>2687</v>
      </c>
      <c r="H1191" s="25">
        <v>0.45300000000000001</v>
      </c>
      <c r="I1191" s="26" t="s">
        <v>3790</v>
      </c>
      <c r="J1191" s="26" t="s">
        <v>2086</v>
      </c>
      <c r="K1191" s="22" t="s">
        <v>1511</v>
      </c>
      <c r="O1191" s="9"/>
      <c r="Q1191" s="3"/>
      <c r="R1191" s="3"/>
      <c r="S1191" s="3"/>
      <c r="T1191" s="3"/>
      <c r="U1191" s="10"/>
      <c r="V1191" s="10"/>
      <c r="W1191" s="11"/>
      <c r="X1191" s="10"/>
      <c r="Y1191" s="1"/>
      <c r="Z1191" s="1"/>
      <c r="AA1191" s="1"/>
      <c r="AB1191" s="1"/>
      <c r="AC1191" s="1"/>
      <c r="AD1191" s="1"/>
      <c r="AE1191" s="1"/>
      <c r="AF1191" s="1"/>
    </row>
    <row r="1192" spans="1:32" x14ac:dyDescent="0.2">
      <c r="A1192" s="18" t="s">
        <v>551</v>
      </c>
      <c r="B1192" s="14" t="s">
        <v>5157</v>
      </c>
      <c r="C1192" s="27">
        <v>58.3</v>
      </c>
      <c r="D1192" s="3">
        <v>1</v>
      </c>
      <c r="E1192" s="3">
        <v>1</v>
      </c>
      <c r="F1192" s="15"/>
      <c r="G1192" s="15" t="s">
        <v>2688</v>
      </c>
      <c r="H1192" s="25">
        <v>0.45</v>
      </c>
      <c r="I1192" s="26" t="s">
        <v>3791</v>
      </c>
      <c r="J1192" s="26" t="s">
        <v>2086</v>
      </c>
      <c r="K1192" s="22" t="s">
        <v>1511</v>
      </c>
      <c r="O1192" s="9"/>
      <c r="Q1192" s="3"/>
      <c r="R1192" s="3"/>
      <c r="S1192" s="3"/>
      <c r="T1192" s="3"/>
      <c r="U1192" s="10"/>
      <c r="V1192" s="10"/>
      <c r="W1192" s="11"/>
      <c r="X1192" s="10"/>
      <c r="Y1192" s="1"/>
      <c r="Z1192" s="1"/>
      <c r="AA1192" s="1"/>
      <c r="AB1192" s="1"/>
      <c r="AC1192" s="1"/>
      <c r="AD1192" s="1"/>
      <c r="AE1192" s="1"/>
      <c r="AF1192" s="1"/>
    </row>
    <row r="1193" spans="1:32" x14ac:dyDescent="0.2">
      <c r="A1193" s="18" t="s">
        <v>552</v>
      </c>
      <c r="B1193" s="14" t="s">
        <v>5158</v>
      </c>
      <c r="C1193" s="27">
        <v>60.3</v>
      </c>
      <c r="D1193" s="3">
        <v>1</v>
      </c>
      <c r="E1193" s="3">
        <v>1</v>
      </c>
      <c r="F1193" s="15"/>
      <c r="G1193" s="15" t="s">
        <v>2689</v>
      </c>
      <c r="H1193" s="25">
        <v>0.59</v>
      </c>
      <c r="I1193" s="26" t="s">
        <v>5489</v>
      </c>
      <c r="J1193" s="26" t="s">
        <v>2086</v>
      </c>
      <c r="K1193" s="22" t="s">
        <v>1511</v>
      </c>
      <c r="O1193" s="9"/>
      <c r="Q1193" s="3"/>
      <c r="R1193" s="3"/>
      <c r="S1193" s="3"/>
      <c r="T1193" s="3"/>
      <c r="U1193" s="10"/>
      <c r="V1193" s="10"/>
      <c r="W1193" s="11"/>
      <c r="X1193" s="10"/>
      <c r="Y1193" s="1"/>
      <c r="Z1193" s="1"/>
      <c r="AA1193" s="1"/>
      <c r="AB1193" s="1"/>
      <c r="AC1193" s="1"/>
      <c r="AD1193" s="1"/>
      <c r="AE1193" s="1"/>
      <c r="AF1193" s="1"/>
    </row>
    <row r="1194" spans="1:32" x14ac:dyDescent="0.2">
      <c r="A1194" s="18" t="s">
        <v>553</v>
      </c>
      <c r="B1194" s="14" t="s">
        <v>5159</v>
      </c>
      <c r="C1194" s="27">
        <v>63.9</v>
      </c>
      <c r="D1194" s="3">
        <v>1</v>
      </c>
      <c r="E1194" s="3">
        <v>1</v>
      </c>
      <c r="F1194" s="15"/>
      <c r="G1194" s="15" t="s">
        <v>2690</v>
      </c>
      <c r="H1194" s="25">
        <v>0.77100000000000002</v>
      </c>
      <c r="I1194" s="26" t="s">
        <v>5490</v>
      </c>
      <c r="J1194" s="26" t="s">
        <v>2086</v>
      </c>
      <c r="K1194" s="22" t="s">
        <v>1511</v>
      </c>
      <c r="O1194" s="9"/>
      <c r="Q1194" s="3"/>
      <c r="R1194" s="3"/>
      <c r="S1194" s="3"/>
      <c r="T1194" s="3"/>
      <c r="U1194" s="10"/>
      <c r="V1194" s="10"/>
      <c r="W1194" s="11"/>
      <c r="X1194" s="10"/>
      <c r="Y1194" s="1"/>
      <c r="Z1194" s="1"/>
      <c r="AA1194" s="1"/>
      <c r="AB1194" s="1"/>
      <c r="AC1194" s="1"/>
      <c r="AD1194" s="1"/>
      <c r="AE1194" s="1"/>
      <c r="AF1194" s="1"/>
    </row>
    <row r="1195" spans="1:32" x14ac:dyDescent="0.2">
      <c r="A1195" s="18" t="s">
        <v>554</v>
      </c>
      <c r="B1195" s="14" t="s">
        <v>5160</v>
      </c>
      <c r="C1195" s="27">
        <v>113</v>
      </c>
      <c r="D1195" s="3">
        <v>1</v>
      </c>
      <c r="E1195" s="3">
        <v>1</v>
      </c>
      <c r="F1195" s="15"/>
      <c r="G1195" s="15" t="s">
        <v>2691</v>
      </c>
      <c r="H1195" s="25">
        <v>1.23</v>
      </c>
      <c r="I1195" s="26" t="s">
        <v>3792</v>
      </c>
      <c r="J1195" s="26" t="s">
        <v>2086</v>
      </c>
      <c r="K1195" s="22" t="s">
        <v>1511</v>
      </c>
      <c r="O1195" s="9"/>
      <c r="Q1195" s="3"/>
      <c r="R1195" s="3"/>
      <c r="S1195" s="3"/>
      <c r="T1195" s="3"/>
      <c r="U1195" s="10"/>
      <c r="V1195" s="10"/>
      <c r="W1195" s="11"/>
      <c r="X1195" s="10"/>
      <c r="Y1195" s="1"/>
      <c r="Z1195" s="1"/>
      <c r="AA1195" s="1"/>
      <c r="AB1195" s="1"/>
      <c r="AC1195" s="1"/>
      <c r="AD1195" s="1"/>
      <c r="AE1195" s="1"/>
      <c r="AF1195" s="1"/>
    </row>
    <row r="1196" spans="1:32" x14ac:dyDescent="0.2">
      <c r="A1196" s="18" t="s">
        <v>555</v>
      </c>
      <c r="B1196" s="14" t="s">
        <v>5161</v>
      </c>
      <c r="C1196" s="27">
        <v>120.2</v>
      </c>
      <c r="D1196" s="3">
        <v>1</v>
      </c>
      <c r="E1196" s="3">
        <v>1</v>
      </c>
      <c r="F1196" s="15"/>
      <c r="G1196" s="15" t="s">
        <v>2692</v>
      </c>
      <c r="H1196" s="25">
        <v>3.1</v>
      </c>
      <c r="I1196" s="26" t="s">
        <v>3793</v>
      </c>
      <c r="J1196" s="26" t="s">
        <v>2086</v>
      </c>
      <c r="K1196" s="22" t="s">
        <v>1511</v>
      </c>
      <c r="O1196" s="9"/>
      <c r="Q1196" s="3"/>
      <c r="R1196" s="3"/>
      <c r="S1196" s="3"/>
      <c r="T1196" s="3"/>
      <c r="U1196" s="10"/>
      <c r="V1196" s="10"/>
      <c r="W1196" s="11"/>
      <c r="X1196" s="10"/>
      <c r="Y1196" s="1"/>
      <c r="Z1196" s="1"/>
      <c r="AA1196" s="1"/>
      <c r="AB1196" s="1"/>
      <c r="AC1196" s="1"/>
      <c r="AD1196" s="1"/>
      <c r="AE1196" s="1"/>
      <c r="AF1196" s="1"/>
    </row>
    <row r="1197" spans="1:32" x14ac:dyDescent="0.2">
      <c r="A1197" s="18" t="s">
        <v>556</v>
      </c>
      <c r="B1197" s="14" t="s">
        <v>5162</v>
      </c>
      <c r="C1197" s="27">
        <v>183</v>
      </c>
      <c r="D1197" s="3">
        <v>1</v>
      </c>
      <c r="E1197" s="3">
        <v>1</v>
      </c>
      <c r="F1197" s="15"/>
      <c r="G1197" s="15" t="s">
        <v>2693</v>
      </c>
      <c r="H1197" s="25">
        <v>2.38</v>
      </c>
      <c r="I1197" s="26" t="s">
        <v>3794</v>
      </c>
      <c r="J1197" s="26" t="s">
        <v>2086</v>
      </c>
      <c r="K1197" s="22" t="s">
        <v>1511</v>
      </c>
      <c r="O1197" s="9"/>
      <c r="Q1197" s="3"/>
      <c r="R1197" s="3"/>
      <c r="S1197" s="3"/>
      <c r="T1197" s="3"/>
      <c r="U1197" s="10"/>
      <c r="V1197" s="10"/>
      <c r="W1197" s="11"/>
      <c r="X1197" s="10"/>
      <c r="Y1197" s="1"/>
      <c r="Z1197" s="1"/>
      <c r="AA1197" s="1"/>
      <c r="AB1197" s="1"/>
      <c r="AC1197" s="1"/>
      <c r="AD1197" s="1"/>
      <c r="AE1197" s="1"/>
      <c r="AF1197" s="1"/>
    </row>
    <row r="1198" spans="1:32" x14ac:dyDescent="0.2">
      <c r="A1198" s="18" t="s">
        <v>557</v>
      </c>
      <c r="B1198" s="14" t="s">
        <v>5163</v>
      </c>
      <c r="C1198" s="27">
        <v>392</v>
      </c>
      <c r="D1198" s="3">
        <v>1</v>
      </c>
      <c r="E1198" s="3">
        <v>1</v>
      </c>
      <c r="F1198" s="15"/>
      <c r="G1198" s="15" t="s">
        <v>2694</v>
      </c>
      <c r="H1198" s="25">
        <v>3.4</v>
      </c>
      <c r="I1198" s="26" t="s">
        <v>3795</v>
      </c>
      <c r="J1198" s="26" t="s">
        <v>2086</v>
      </c>
      <c r="K1198" s="22" t="s">
        <v>1511</v>
      </c>
      <c r="O1198" s="9"/>
      <c r="Q1198" s="3"/>
      <c r="R1198" s="3"/>
      <c r="S1198" s="3"/>
      <c r="T1198" s="3"/>
      <c r="U1198" s="10"/>
      <c r="V1198" s="10"/>
      <c r="W1198" s="11"/>
      <c r="X1198" s="10"/>
      <c r="Y1198" s="1"/>
      <c r="Z1198" s="1"/>
      <c r="AA1198" s="1"/>
      <c r="AB1198" s="1"/>
      <c r="AC1198" s="1"/>
      <c r="AD1198" s="1"/>
      <c r="AE1198" s="1"/>
      <c r="AF1198" s="1"/>
    </row>
    <row r="1199" spans="1:32" x14ac:dyDescent="0.2">
      <c r="A1199" s="18" t="s">
        <v>558</v>
      </c>
      <c r="B1199" s="14" t="s">
        <v>5164</v>
      </c>
      <c r="C1199" s="27">
        <v>560</v>
      </c>
      <c r="D1199" s="3">
        <v>1</v>
      </c>
      <c r="E1199" s="3">
        <v>1</v>
      </c>
      <c r="F1199" s="15"/>
      <c r="G1199" s="15" t="s">
        <v>2695</v>
      </c>
      <c r="H1199" s="25">
        <v>5.2</v>
      </c>
      <c r="I1199" s="26" t="s">
        <v>3796</v>
      </c>
      <c r="J1199" s="26" t="s">
        <v>2086</v>
      </c>
      <c r="K1199" s="22" t="s">
        <v>1511</v>
      </c>
      <c r="O1199" s="9"/>
      <c r="Q1199" s="3"/>
      <c r="R1199" s="3"/>
      <c r="S1199" s="3"/>
      <c r="T1199" s="3"/>
      <c r="U1199" s="10"/>
      <c r="V1199" s="10"/>
      <c r="W1199" s="11"/>
      <c r="X1199" s="10"/>
      <c r="Y1199" s="1"/>
      <c r="Z1199" s="1"/>
      <c r="AA1199" s="1"/>
      <c r="AB1199" s="1"/>
      <c r="AC1199" s="1"/>
      <c r="AD1199" s="1"/>
      <c r="AE1199" s="1"/>
      <c r="AF1199" s="1"/>
    </row>
    <row r="1200" spans="1:32" x14ac:dyDescent="0.2">
      <c r="A1200" s="18" t="s">
        <v>559</v>
      </c>
      <c r="B1200" s="14" t="s">
        <v>5165</v>
      </c>
      <c r="C1200" s="27">
        <v>199</v>
      </c>
      <c r="D1200" s="3">
        <v>1</v>
      </c>
      <c r="E1200" s="3">
        <v>1</v>
      </c>
      <c r="F1200" s="15"/>
      <c r="G1200" s="15" t="s">
        <v>2696</v>
      </c>
      <c r="H1200" s="25">
        <v>3.5</v>
      </c>
      <c r="I1200" s="26" t="s">
        <v>3797</v>
      </c>
      <c r="J1200" s="26" t="s">
        <v>1479</v>
      </c>
      <c r="K1200" s="22" t="s">
        <v>1564</v>
      </c>
      <c r="O1200" s="9"/>
      <c r="Q1200" s="3"/>
      <c r="R1200" s="3"/>
      <c r="S1200" s="3"/>
      <c r="T1200" s="3"/>
      <c r="U1200" s="10"/>
      <c r="V1200" s="10"/>
      <c r="W1200" s="11"/>
      <c r="X1200" s="10"/>
      <c r="Y1200" s="1"/>
      <c r="Z1200" s="1"/>
      <c r="AA1200" s="1"/>
      <c r="AB1200" s="1"/>
      <c r="AC1200" s="1"/>
      <c r="AD1200" s="1"/>
      <c r="AE1200" s="1"/>
      <c r="AF1200" s="1"/>
    </row>
    <row r="1201" spans="1:32" x14ac:dyDescent="0.2">
      <c r="A1201" s="18" t="s">
        <v>560</v>
      </c>
      <c r="B1201" s="14" t="s">
        <v>5166</v>
      </c>
      <c r="C1201" s="27">
        <v>221</v>
      </c>
      <c r="D1201" s="3">
        <v>1</v>
      </c>
      <c r="E1201" s="3">
        <v>1</v>
      </c>
      <c r="F1201" s="15"/>
      <c r="G1201" s="15" t="s">
        <v>2697</v>
      </c>
      <c r="H1201" s="25">
        <v>4</v>
      </c>
      <c r="I1201" s="26" t="s">
        <v>3798</v>
      </c>
      <c r="J1201" s="26" t="s">
        <v>1479</v>
      </c>
      <c r="K1201" s="22" t="s">
        <v>1564</v>
      </c>
      <c r="O1201" s="9"/>
      <c r="Q1201" s="3"/>
      <c r="R1201" s="3"/>
      <c r="S1201" s="3"/>
      <c r="T1201" s="3"/>
      <c r="U1201" s="10"/>
      <c r="V1201" s="10"/>
      <c r="W1201" s="11"/>
      <c r="X1201" s="10"/>
      <c r="Y1201" s="1"/>
      <c r="Z1201" s="1"/>
      <c r="AA1201" s="1"/>
      <c r="AB1201" s="1"/>
      <c r="AC1201" s="1"/>
      <c r="AD1201" s="1"/>
      <c r="AE1201" s="1"/>
      <c r="AF1201" s="1"/>
    </row>
    <row r="1202" spans="1:32" x14ac:dyDescent="0.2">
      <c r="A1202" s="18" t="s">
        <v>561</v>
      </c>
      <c r="B1202" s="14" t="s">
        <v>5167</v>
      </c>
      <c r="C1202" s="27">
        <v>246</v>
      </c>
      <c r="D1202" s="3">
        <v>1</v>
      </c>
      <c r="E1202" s="3">
        <v>1</v>
      </c>
      <c r="F1202" s="15"/>
      <c r="G1202" s="15" t="s">
        <v>2698</v>
      </c>
      <c r="H1202" s="25">
        <v>4.8719999999999999</v>
      </c>
      <c r="I1202" s="26" t="s">
        <v>3799</v>
      </c>
      <c r="J1202" s="26" t="s">
        <v>1479</v>
      </c>
      <c r="K1202" s="22" t="s">
        <v>1564</v>
      </c>
      <c r="O1202" s="9"/>
      <c r="Q1202" s="3"/>
      <c r="R1202" s="3"/>
      <c r="S1202" s="3"/>
      <c r="T1202" s="3"/>
      <c r="U1202" s="10"/>
      <c r="V1202" s="10"/>
      <c r="W1202" s="11"/>
      <c r="X1202" s="10"/>
      <c r="Y1202" s="1"/>
      <c r="Z1202" s="1"/>
      <c r="AA1202" s="1"/>
      <c r="AB1202" s="1"/>
      <c r="AC1202" s="1"/>
      <c r="AD1202" s="1"/>
      <c r="AE1202" s="1"/>
      <c r="AF1202" s="1"/>
    </row>
    <row r="1203" spans="1:32" x14ac:dyDescent="0.2">
      <c r="A1203" s="18" t="s">
        <v>562</v>
      </c>
      <c r="B1203" s="14" t="s">
        <v>5168</v>
      </c>
      <c r="C1203" s="27">
        <v>289</v>
      </c>
      <c r="D1203" s="3">
        <v>1</v>
      </c>
      <c r="E1203" s="3">
        <v>1</v>
      </c>
      <c r="F1203" s="15"/>
      <c r="G1203" s="15" t="s">
        <v>2699</v>
      </c>
      <c r="H1203" s="25">
        <v>6.59</v>
      </c>
      <c r="I1203" s="26" t="s">
        <v>3800</v>
      </c>
      <c r="J1203" s="26" t="s">
        <v>1479</v>
      </c>
      <c r="K1203" s="22" t="s">
        <v>1564</v>
      </c>
      <c r="O1203" s="9"/>
      <c r="Q1203" s="3"/>
      <c r="R1203" s="3"/>
      <c r="S1203" s="3"/>
      <c r="T1203" s="3"/>
      <c r="U1203" s="10"/>
      <c r="V1203" s="10"/>
      <c r="W1203" s="11"/>
      <c r="X1203" s="10"/>
      <c r="Y1203" s="1"/>
      <c r="Z1203" s="1"/>
      <c r="AA1203" s="1"/>
      <c r="AB1203" s="1"/>
      <c r="AC1203" s="1"/>
      <c r="AD1203" s="1"/>
      <c r="AE1203" s="1"/>
      <c r="AF1203" s="1"/>
    </row>
    <row r="1204" spans="1:32" x14ac:dyDescent="0.2">
      <c r="A1204" s="18" t="s">
        <v>563</v>
      </c>
      <c r="B1204" s="14" t="s">
        <v>5169</v>
      </c>
      <c r="C1204" s="27">
        <v>326</v>
      </c>
      <c r="D1204" s="3">
        <v>1</v>
      </c>
      <c r="E1204" s="3">
        <v>1</v>
      </c>
      <c r="F1204" s="15"/>
      <c r="G1204" s="15" t="s">
        <v>2700</v>
      </c>
      <c r="H1204" s="25">
        <v>9.0340000000000007</v>
      </c>
      <c r="I1204" s="26" t="s">
        <v>3801</v>
      </c>
      <c r="J1204" s="26" t="s">
        <v>1479</v>
      </c>
      <c r="K1204" s="22" t="s">
        <v>1564</v>
      </c>
      <c r="O1204" s="9"/>
      <c r="Q1204" s="3"/>
      <c r="R1204" s="3"/>
      <c r="S1204" s="3"/>
      <c r="T1204" s="3"/>
      <c r="U1204" s="10"/>
      <c r="V1204" s="10"/>
      <c r="W1204" s="11"/>
      <c r="X1204" s="10"/>
      <c r="Y1204" s="1"/>
      <c r="Z1204" s="1"/>
      <c r="AA1204" s="1"/>
      <c r="AB1204" s="1"/>
      <c r="AC1204" s="1"/>
      <c r="AD1204" s="1"/>
      <c r="AE1204" s="1"/>
      <c r="AF1204" s="1"/>
    </row>
    <row r="1205" spans="1:32" x14ac:dyDescent="0.2">
      <c r="A1205" s="18" t="s">
        <v>564</v>
      </c>
      <c r="B1205" s="14" t="s">
        <v>5170</v>
      </c>
      <c r="C1205" s="27">
        <v>349</v>
      </c>
      <c r="D1205" s="3">
        <v>1</v>
      </c>
      <c r="E1205" s="3">
        <v>1</v>
      </c>
      <c r="F1205" s="15"/>
      <c r="G1205" s="15" t="s">
        <v>2701</v>
      </c>
      <c r="H1205" s="25">
        <v>11.09</v>
      </c>
      <c r="I1205" s="26" t="s">
        <v>3802</v>
      </c>
      <c r="J1205" s="26" t="s">
        <v>1479</v>
      </c>
      <c r="K1205" s="22" t="s">
        <v>1564</v>
      </c>
      <c r="O1205" s="9"/>
      <c r="Q1205" s="3"/>
      <c r="R1205" s="3"/>
      <c r="S1205" s="3"/>
      <c r="T1205" s="3"/>
      <c r="U1205" s="10"/>
      <c r="V1205" s="10"/>
      <c r="W1205" s="11"/>
      <c r="X1205" s="10"/>
      <c r="Y1205" s="1"/>
      <c r="Z1205" s="1"/>
      <c r="AA1205" s="1"/>
      <c r="AB1205" s="1"/>
      <c r="AC1205" s="1"/>
      <c r="AD1205" s="1"/>
      <c r="AE1205" s="1"/>
      <c r="AF1205" s="1"/>
    </row>
    <row r="1206" spans="1:32" x14ac:dyDescent="0.2">
      <c r="A1206" s="18" t="s">
        <v>565</v>
      </c>
      <c r="B1206" s="14" t="s">
        <v>5171</v>
      </c>
      <c r="C1206" s="27">
        <v>397</v>
      </c>
      <c r="D1206" s="3">
        <v>1</v>
      </c>
      <c r="E1206" s="3">
        <v>1</v>
      </c>
      <c r="F1206" s="15"/>
      <c r="G1206" s="15" t="s">
        <v>2702</v>
      </c>
      <c r="H1206" s="25">
        <v>18.46</v>
      </c>
      <c r="I1206" s="26" t="s">
        <v>3803</v>
      </c>
      <c r="J1206" s="26" t="s">
        <v>1479</v>
      </c>
      <c r="K1206" s="22" t="s">
        <v>1564</v>
      </c>
      <c r="O1206" s="9"/>
      <c r="Q1206" s="3"/>
      <c r="R1206" s="3"/>
      <c r="S1206" s="3"/>
      <c r="T1206" s="3"/>
      <c r="U1206" s="10"/>
      <c r="V1206" s="10"/>
      <c r="W1206" s="11"/>
      <c r="X1206" s="10"/>
      <c r="Y1206" s="1"/>
      <c r="Z1206" s="1"/>
      <c r="AA1206" s="1"/>
      <c r="AB1206" s="1"/>
      <c r="AC1206" s="1"/>
      <c r="AD1206" s="1"/>
      <c r="AE1206" s="1"/>
      <c r="AF1206" s="1"/>
    </row>
    <row r="1207" spans="1:32" x14ac:dyDescent="0.2">
      <c r="A1207" s="18" t="s">
        <v>566</v>
      </c>
      <c r="B1207" s="14" t="s">
        <v>5172</v>
      </c>
      <c r="C1207" s="27">
        <v>618</v>
      </c>
      <c r="D1207" s="3">
        <v>1</v>
      </c>
      <c r="E1207" s="3">
        <v>1</v>
      </c>
      <c r="F1207" s="15"/>
      <c r="G1207" s="15" t="s">
        <v>2703</v>
      </c>
      <c r="H1207" s="25">
        <v>25.4</v>
      </c>
      <c r="I1207" s="26" t="s">
        <v>3804</v>
      </c>
      <c r="J1207" s="26" t="s">
        <v>1479</v>
      </c>
      <c r="K1207" s="22" t="s">
        <v>1564</v>
      </c>
      <c r="O1207" s="9"/>
      <c r="Q1207" s="3"/>
      <c r="R1207" s="3"/>
      <c r="S1207" s="3"/>
      <c r="T1207" s="3"/>
      <c r="U1207" s="10"/>
      <c r="V1207" s="10"/>
      <c r="W1207" s="11"/>
      <c r="X1207" s="10"/>
      <c r="Y1207" s="1"/>
      <c r="Z1207" s="1"/>
      <c r="AA1207" s="1"/>
      <c r="AB1207" s="1"/>
      <c r="AC1207" s="1"/>
      <c r="AD1207" s="1"/>
      <c r="AE1207" s="1"/>
      <c r="AF1207" s="1"/>
    </row>
    <row r="1208" spans="1:32" x14ac:dyDescent="0.2">
      <c r="A1208" s="18" t="s">
        <v>567</v>
      </c>
      <c r="B1208" s="14" t="s">
        <v>5173</v>
      </c>
      <c r="C1208" s="27">
        <v>842</v>
      </c>
      <c r="D1208" s="3">
        <v>1</v>
      </c>
      <c r="E1208" s="3">
        <v>1</v>
      </c>
      <c r="F1208" s="15"/>
      <c r="G1208" s="15" t="s">
        <v>2704</v>
      </c>
      <c r="H1208" s="25">
        <v>37.5</v>
      </c>
      <c r="I1208" s="26" t="s">
        <v>5491</v>
      </c>
      <c r="J1208" s="26" t="s">
        <v>1479</v>
      </c>
      <c r="K1208" s="22" t="s">
        <v>1564</v>
      </c>
      <c r="O1208" s="9"/>
      <c r="Q1208" s="3"/>
      <c r="R1208" s="3"/>
      <c r="S1208" s="3"/>
      <c r="T1208" s="3"/>
      <c r="U1208" s="10"/>
      <c r="V1208" s="10"/>
      <c r="W1208" s="11"/>
      <c r="X1208" s="10"/>
      <c r="Y1208" s="1"/>
      <c r="Z1208" s="1"/>
      <c r="AA1208" s="1"/>
      <c r="AB1208" s="1"/>
      <c r="AC1208" s="1"/>
      <c r="AD1208" s="1"/>
      <c r="AE1208" s="1"/>
      <c r="AF1208" s="1"/>
    </row>
    <row r="1209" spans="1:32" x14ac:dyDescent="0.2">
      <c r="A1209" s="18" t="s">
        <v>568</v>
      </c>
      <c r="B1209" s="14" t="s">
        <v>5174</v>
      </c>
      <c r="C1209" s="27">
        <v>1236</v>
      </c>
      <c r="D1209" s="3">
        <v>1</v>
      </c>
      <c r="E1209" s="3">
        <v>1</v>
      </c>
      <c r="F1209" s="15"/>
      <c r="G1209" s="15" t="s">
        <v>2705</v>
      </c>
      <c r="H1209" s="25">
        <v>67.5</v>
      </c>
      <c r="I1209" s="26" t="s">
        <v>5492</v>
      </c>
      <c r="J1209" s="26" t="s">
        <v>1479</v>
      </c>
      <c r="K1209" s="22" t="s">
        <v>1564</v>
      </c>
      <c r="O1209" s="9"/>
      <c r="Q1209" s="3"/>
      <c r="R1209" s="3"/>
      <c r="S1209" s="3"/>
      <c r="T1209" s="3"/>
      <c r="U1209" s="10"/>
      <c r="V1209" s="10"/>
      <c r="W1209" s="11"/>
      <c r="X1209" s="10"/>
      <c r="Y1209" s="1"/>
      <c r="Z1209" s="1"/>
      <c r="AA1209" s="1"/>
      <c r="AB1209" s="1"/>
      <c r="AC1209" s="1"/>
      <c r="AD1209" s="1"/>
      <c r="AE1209" s="1"/>
      <c r="AF1209" s="1"/>
    </row>
    <row r="1210" spans="1:32" x14ac:dyDescent="0.2">
      <c r="A1210" s="18" t="s">
        <v>569</v>
      </c>
      <c r="B1210" s="14" t="s">
        <v>5175</v>
      </c>
      <c r="C1210" s="27">
        <v>1778</v>
      </c>
      <c r="D1210" s="3">
        <v>1</v>
      </c>
      <c r="E1210" s="3">
        <v>1</v>
      </c>
      <c r="F1210" s="15"/>
      <c r="G1210" s="15" t="s">
        <v>2706</v>
      </c>
      <c r="H1210" s="25">
        <v>81</v>
      </c>
      <c r="I1210" s="26" t="s">
        <v>3805</v>
      </c>
      <c r="J1210" s="26" t="s">
        <v>1479</v>
      </c>
      <c r="K1210" s="22" t="s">
        <v>1564</v>
      </c>
      <c r="O1210" s="9"/>
      <c r="Q1210" s="3"/>
      <c r="R1210" s="3"/>
      <c r="S1210" s="3"/>
      <c r="T1210" s="3"/>
      <c r="U1210" s="10"/>
      <c r="V1210" s="10"/>
      <c r="W1210" s="11"/>
      <c r="X1210" s="10"/>
      <c r="Y1210" s="1"/>
      <c r="Z1210" s="1"/>
      <c r="AA1210" s="1"/>
      <c r="AB1210" s="1"/>
      <c r="AC1210" s="1"/>
      <c r="AD1210" s="1"/>
      <c r="AE1210" s="1"/>
      <c r="AF1210" s="1"/>
    </row>
    <row r="1211" spans="1:32" x14ac:dyDescent="0.2">
      <c r="A1211" s="18" t="s">
        <v>570</v>
      </c>
      <c r="B1211" s="14" t="s">
        <v>5176</v>
      </c>
      <c r="C1211" s="27">
        <v>4004</v>
      </c>
      <c r="D1211" s="3">
        <v>1</v>
      </c>
      <c r="E1211" s="3">
        <v>1</v>
      </c>
      <c r="F1211" s="15"/>
      <c r="G1211" s="15" t="s">
        <v>2707</v>
      </c>
      <c r="H1211" s="25">
        <v>196</v>
      </c>
      <c r="I1211" s="26" t="s">
        <v>5493</v>
      </c>
      <c r="J1211" s="26" t="s">
        <v>1479</v>
      </c>
      <c r="K1211" s="22" t="s">
        <v>1564</v>
      </c>
      <c r="O1211" s="9"/>
      <c r="Q1211" s="3"/>
      <c r="R1211" s="3"/>
      <c r="S1211" s="3"/>
      <c r="T1211" s="3"/>
      <c r="U1211" s="10"/>
      <c r="V1211" s="10"/>
      <c r="W1211" s="11"/>
      <c r="X1211" s="10"/>
      <c r="Y1211" s="1"/>
      <c r="Z1211" s="1"/>
      <c r="AA1211" s="1"/>
      <c r="AB1211" s="1"/>
      <c r="AC1211" s="1"/>
      <c r="AD1211" s="1"/>
      <c r="AE1211" s="1"/>
      <c r="AF1211" s="1"/>
    </row>
    <row r="1212" spans="1:32" x14ac:dyDescent="0.2">
      <c r="A1212" s="18" t="s">
        <v>571</v>
      </c>
      <c r="B1212" s="14" t="s">
        <v>5177</v>
      </c>
      <c r="C1212" s="27">
        <v>5612</v>
      </c>
      <c r="D1212" s="3">
        <v>1</v>
      </c>
      <c r="E1212" s="3">
        <v>1</v>
      </c>
      <c r="F1212" s="15"/>
      <c r="G1212" s="15" t="s">
        <v>2708</v>
      </c>
      <c r="H1212" s="25">
        <v>265</v>
      </c>
      <c r="I1212" s="26" t="s">
        <v>3806</v>
      </c>
      <c r="J1212" s="26" t="s">
        <v>1479</v>
      </c>
      <c r="K1212" s="22" t="s">
        <v>1564</v>
      </c>
      <c r="O1212" s="9"/>
      <c r="Q1212" s="3"/>
      <c r="R1212" s="3"/>
      <c r="S1212" s="3"/>
      <c r="T1212" s="3"/>
      <c r="U1212" s="10"/>
      <c r="V1212" s="10"/>
      <c r="W1212" s="11"/>
      <c r="X1212" s="10"/>
      <c r="Y1212" s="1"/>
      <c r="Z1212" s="1"/>
      <c r="AA1212" s="1"/>
      <c r="AB1212" s="1"/>
      <c r="AC1212" s="1"/>
      <c r="AD1212" s="1"/>
      <c r="AE1212" s="1"/>
      <c r="AF1212" s="1"/>
    </row>
    <row r="1213" spans="1:32" x14ac:dyDescent="0.2">
      <c r="A1213" s="18" t="s">
        <v>572</v>
      </c>
      <c r="B1213" s="14" t="s">
        <v>5178</v>
      </c>
      <c r="C1213" s="27">
        <v>7559</v>
      </c>
      <c r="D1213" s="3">
        <v>1</v>
      </c>
      <c r="E1213" s="3">
        <v>1</v>
      </c>
      <c r="F1213" s="15"/>
      <c r="G1213" s="15" t="s">
        <v>2709</v>
      </c>
      <c r="H1213" s="25">
        <v>407</v>
      </c>
      <c r="I1213" s="26" t="s">
        <v>3807</v>
      </c>
      <c r="J1213" s="26" t="s">
        <v>1479</v>
      </c>
      <c r="K1213" s="22" t="s">
        <v>1564</v>
      </c>
      <c r="O1213" s="9"/>
      <c r="Q1213" s="3"/>
      <c r="R1213" s="3"/>
      <c r="S1213" s="3"/>
      <c r="T1213" s="3"/>
      <c r="U1213" s="10"/>
      <c r="V1213" s="10"/>
      <c r="W1213" s="11"/>
      <c r="X1213" s="10"/>
      <c r="Y1213" s="1"/>
      <c r="Z1213" s="1"/>
      <c r="AA1213" s="1"/>
      <c r="AB1213" s="1"/>
      <c r="AC1213" s="1"/>
      <c r="AD1213" s="1"/>
      <c r="AE1213" s="1"/>
      <c r="AF1213" s="1"/>
    </row>
    <row r="1214" spans="1:32" x14ac:dyDescent="0.2">
      <c r="A1214" s="18" t="s">
        <v>573</v>
      </c>
      <c r="B1214" s="14" t="s">
        <v>5179</v>
      </c>
      <c r="C1214" s="27">
        <v>9767</v>
      </c>
      <c r="D1214" s="3">
        <v>1</v>
      </c>
      <c r="E1214" s="3">
        <v>1</v>
      </c>
      <c r="F1214" s="15"/>
      <c r="G1214" s="15" t="s">
        <v>2710</v>
      </c>
      <c r="H1214" s="25">
        <v>535</v>
      </c>
      <c r="I1214" s="26" t="s">
        <v>3808</v>
      </c>
      <c r="J1214" s="26" t="s">
        <v>1479</v>
      </c>
      <c r="K1214" s="22" t="s">
        <v>1564</v>
      </c>
      <c r="O1214" s="9"/>
      <c r="Q1214" s="3"/>
      <c r="R1214" s="3"/>
      <c r="S1214" s="3"/>
      <c r="T1214" s="3"/>
      <c r="U1214" s="10"/>
      <c r="V1214" s="10"/>
      <c r="W1214" s="11"/>
      <c r="X1214" s="10"/>
      <c r="Y1214" s="1"/>
      <c r="Z1214" s="1"/>
      <c r="AA1214" s="1"/>
      <c r="AB1214" s="1"/>
      <c r="AC1214" s="1"/>
      <c r="AD1214" s="1"/>
      <c r="AE1214" s="1"/>
      <c r="AF1214" s="1"/>
    </row>
    <row r="1215" spans="1:32" x14ac:dyDescent="0.2">
      <c r="A1215" s="18" t="s">
        <v>574</v>
      </c>
      <c r="B1215" s="14" t="s">
        <v>5180</v>
      </c>
      <c r="C1215" s="27">
        <v>20410</v>
      </c>
      <c r="D1215" s="3">
        <v>1</v>
      </c>
      <c r="E1215" s="3">
        <v>1</v>
      </c>
      <c r="F1215" s="15"/>
      <c r="G1215" s="15" t="s">
        <v>2711</v>
      </c>
      <c r="H1215" s="25">
        <v>765</v>
      </c>
      <c r="I1215" s="26" t="s">
        <v>3809</v>
      </c>
      <c r="J1215" s="26" t="s">
        <v>1479</v>
      </c>
      <c r="K1215" s="22" t="s">
        <v>1564</v>
      </c>
      <c r="O1215" s="9"/>
      <c r="Q1215" s="3"/>
      <c r="R1215" s="3"/>
      <c r="S1215" s="3"/>
      <c r="T1215" s="3"/>
      <c r="U1215" s="10"/>
      <c r="V1215" s="10"/>
      <c r="W1215" s="11"/>
      <c r="X1215" s="10"/>
      <c r="Y1215" s="1"/>
      <c r="Z1215" s="1"/>
      <c r="AA1215" s="1"/>
      <c r="AB1215" s="1"/>
      <c r="AC1215" s="1"/>
      <c r="AD1215" s="1"/>
      <c r="AE1215" s="1"/>
      <c r="AF1215" s="1"/>
    </row>
    <row r="1216" spans="1:32" x14ac:dyDescent="0.2">
      <c r="A1216" s="18" t="s">
        <v>5408</v>
      </c>
      <c r="B1216" s="14" t="s">
        <v>5409</v>
      </c>
      <c r="C1216" s="27">
        <v>75.099999999999994</v>
      </c>
      <c r="D1216" s="3">
        <v>1</v>
      </c>
      <c r="E1216" s="3">
        <v>1</v>
      </c>
      <c r="F1216" s="16" t="s">
        <v>1460</v>
      </c>
      <c r="G1216" s="15" t="s">
        <v>5533</v>
      </c>
      <c r="H1216" s="25">
        <v>2</v>
      </c>
      <c r="I1216" s="26" t="s">
        <v>5534</v>
      </c>
      <c r="J1216" s="26" t="s">
        <v>1484</v>
      </c>
      <c r="K1216" s="22" t="s">
        <v>5473</v>
      </c>
      <c r="O1216" s="9"/>
      <c r="Q1216" s="3"/>
      <c r="R1216" s="3"/>
      <c r="S1216" s="3"/>
      <c r="T1216" s="3"/>
      <c r="U1216" s="10"/>
      <c r="V1216" s="10"/>
      <c r="W1216" s="11"/>
      <c r="X1216" s="10"/>
      <c r="Y1216" s="1"/>
      <c r="Z1216" s="1"/>
      <c r="AA1216" s="1"/>
      <c r="AB1216" s="1"/>
      <c r="AC1216" s="1"/>
      <c r="AD1216" s="1"/>
      <c r="AE1216" s="1"/>
      <c r="AF1216" s="1"/>
    </row>
    <row r="1217" spans="1:32" x14ac:dyDescent="0.2">
      <c r="A1217" s="18" t="s">
        <v>5410</v>
      </c>
      <c r="B1217" s="14" t="s">
        <v>5411</v>
      </c>
      <c r="C1217" s="27">
        <v>75.099999999999994</v>
      </c>
      <c r="D1217" s="3">
        <v>1</v>
      </c>
      <c r="E1217" s="3">
        <v>1</v>
      </c>
      <c r="F1217" s="16" t="s">
        <v>1460</v>
      </c>
      <c r="G1217" s="15" t="s">
        <v>5535</v>
      </c>
      <c r="H1217" s="25">
        <v>2</v>
      </c>
      <c r="I1217" s="26" t="s">
        <v>5534</v>
      </c>
      <c r="J1217" s="26" t="s">
        <v>1484</v>
      </c>
      <c r="K1217" s="22" t="s">
        <v>5473</v>
      </c>
      <c r="O1217" s="9"/>
      <c r="Q1217" s="3"/>
      <c r="R1217" s="3"/>
      <c r="S1217" s="3"/>
      <c r="T1217" s="3"/>
      <c r="U1217" s="10"/>
      <c r="V1217" s="10"/>
      <c r="W1217" s="11"/>
      <c r="X1217" s="10"/>
      <c r="Y1217" s="1"/>
      <c r="Z1217" s="1"/>
      <c r="AA1217" s="1"/>
      <c r="AB1217" s="1"/>
      <c r="AC1217" s="1"/>
      <c r="AD1217" s="1"/>
      <c r="AE1217" s="1"/>
      <c r="AF1217" s="1"/>
    </row>
    <row r="1218" spans="1:32" x14ac:dyDescent="0.2">
      <c r="A1218" s="18" t="s">
        <v>5412</v>
      </c>
      <c r="B1218" s="14" t="s">
        <v>5413</v>
      </c>
      <c r="C1218" s="27">
        <v>76.400000000000006</v>
      </c>
      <c r="D1218" s="3">
        <v>1</v>
      </c>
      <c r="E1218" s="3">
        <v>1</v>
      </c>
      <c r="F1218" s="16" t="s">
        <v>1460</v>
      </c>
      <c r="G1218" s="15" t="s">
        <v>5536</v>
      </c>
      <c r="H1218" s="25">
        <v>3</v>
      </c>
      <c r="I1218" s="26" t="s">
        <v>5534</v>
      </c>
      <c r="J1218" s="26" t="s">
        <v>1484</v>
      </c>
      <c r="K1218" s="22" t="s">
        <v>5473</v>
      </c>
      <c r="O1218" s="9"/>
      <c r="Q1218" s="3"/>
      <c r="R1218" s="3"/>
      <c r="S1218" s="3"/>
      <c r="T1218" s="3"/>
      <c r="U1218" s="10"/>
      <c r="V1218" s="10"/>
      <c r="W1218" s="11"/>
      <c r="X1218" s="10"/>
      <c r="Y1218" s="1"/>
      <c r="Z1218" s="1"/>
      <c r="AA1218" s="1"/>
      <c r="AB1218" s="1"/>
      <c r="AC1218" s="1"/>
      <c r="AD1218" s="1"/>
      <c r="AE1218" s="1"/>
      <c r="AF1218" s="1"/>
    </row>
    <row r="1219" spans="1:32" x14ac:dyDescent="0.2">
      <c r="A1219" s="18" t="s">
        <v>5414</v>
      </c>
      <c r="B1219" s="14" t="s">
        <v>5415</v>
      </c>
      <c r="C1219" s="27">
        <v>80.3</v>
      </c>
      <c r="D1219" s="3">
        <v>1</v>
      </c>
      <c r="E1219" s="3">
        <v>1</v>
      </c>
      <c r="F1219" s="16" t="s">
        <v>1460</v>
      </c>
      <c r="G1219" s="15" t="s">
        <v>5537</v>
      </c>
      <c r="H1219" s="25">
        <v>5</v>
      </c>
      <c r="I1219" s="26" t="s">
        <v>5534</v>
      </c>
      <c r="J1219" s="26" t="s">
        <v>1484</v>
      </c>
      <c r="K1219" s="22" t="s">
        <v>5473</v>
      </c>
      <c r="O1219" s="9"/>
      <c r="Q1219" s="3"/>
      <c r="R1219" s="3"/>
      <c r="S1219" s="3"/>
      <c r="T1219" s="3"/>
      <c r="U1219" s="10"/>
      <c r="V1219" s="10"/>
      <c r="W1219" s="11"/>
      <c r="X1219" s="10"/>
      <c r="Y1219" s="1"/>
      <c r="Z1219" s="1"/>
      <c r="AA1219" s="1"/>
      <c r="AB1219" s="1"/>
      <c r="AC1219" s="1"/>
      <c r="AD1219" s="1"/>
      <c r="AE1219" s="1"/>
      <c r="AF1219" s="1"/>
    </row>
    <row r="1220" spans="1:32" x14ac:dyDescent="0.2">
      <c r="A1220" s="18" t="s">
        <v>5416</v>
      </c>
      <c r="B1220" s="14" t="s">
        <v>5417</v>
      </c>
      <c r="C1220" s="27">
        <v>92</v>
      </c>
      <c r="D1220" s="3">
        <v>1</v>
      </c>
      <c r="E1220" s="3">
        <v>1</v>
      </c>
      <c r="F1220" s="16" t="s">
        <v>1460</v>
      </c>
      <c r="G1220" s="15" t="s">
        <v>5538</v>
      </c>
      <c r="H1220" s="25">
        <v>5</v>
      </c>
      <c r="I1220" s="26" t="s">
        <v>5534</v>
      </c>
      <c r="J1220" s="26" t="s">
        <v>1484</v>
      </c>
      <c r="K1220" s="22" t="s">
        <v>5473</v>
      </c>
      <c r="O1220" s="9"/>
      <c r="Q1220" s="3"/>
      <c r="R1220" s="3"/>
      <c r="S1220" s="3"/>
      <c r="T1220" s="3"/>
      <c r="U1220" s="10"/>
      <c r="V1220" s="10"/>
      <c r="W1220" s="11"/>
      <c r="X1220" s="10"/>
      <c r="Y1220" s="1"/>
      <c r="Z1220" s="1"/>
      <c r="AA1220" s="1"/>
      <c r="AB1220" s="1"/>
      <c r="AC1220" s="1"/>
      <c r="AD1220" s="1"/>
      <c r="AE1220" s="1"/>
      <c r="AF1220" s="1"/>
    </row>
    <row r="1221" spans="1:32" x14ac:dyDescent="0.2">
      <c r="A1221" s="18" t="s">
        <v>5418</v>
      </c>
      <c r="B1221" s="14" t="s">
        <v>5419</v>
      </c>
      <c r="C1221" s="27">
        <v>114</v>
      </c>
      <c r="D1221" s="3">
        <v>1</v>
      </c>
      <c r="E1221" s="3">
        <v>1</v>
      </c>
      <c r="F1221" s="16" t="s">
        <v>1460</v>
      </c>
      <c r="G1221" s="15" t="s">
        <v>5539</v>
      </c>
      <c r="H1221" s="25">
        <v>5</v>
      </c>
      <c r="I1221" s="26" t="s">
        <v>5534</v>
      </c>
      <c r="J1221" s="26" t="s">
        <v>1484</v>
      </c>
      <c r="K1221" s="22" t="s">
        <v>5473</v>
      </c>
      <c r="O1221" s="9"/>
      <c r="Q1221" s="3"/>
      <c r="R1221" s="3"/>
      <c r="S1221" s="3"/>
      <c r="T1221" s="3"/>
      <c r="U1221" s="10"/>
      <c r="V1221" s="10"/>
      <c r="W1221" s="11"/>
      <c r="X1221" s="10"/>
      <c r="Y1221" s="1"/>
      <c r="Z1221" s="1"/>
      <c r="AA1221" s="1"/>
      <c r="AB1221" s="1"/>
      <c r="AC1221" s="1"/>
      <c r="AD1221" s="1"/>
      <c r="AE1221" s="1"/>
      <c r="AF1221" s="1"/>
    </row>
    <row r="1222" spans="1:32" x14ac:dyDescent="0.2">
      <c r="A1222" s="18" t="s">
        <v>5420</v>
      </c>
      <c r="B1222" s="14" t="s">
        <v>5421</v>
      </c>
      <c r="C1222" s="27">
        <v>138.6</v>
      </c>
      <c r="D1222" s="3">
        <v>1</v>
      </c>
      <c r="E1222" s="3">
        <v>1</v>
      </c>
      <c r="F1222" s="16" t="s">
        <v>1460</v>
      </c>
      <c r="G1222" s="15" t="s">
        <v>5540</v>
      </c>
      <c r="H1222" s="25">
        <v>5</v>
      </c>
      <c r="I1222" s="26" t="s">
        <v>5534</v>
      </c>
      <c r="J1222" s="26" t="s">
        <v>1484</v>
      </c>
      <c r="K1222" s="22" t="s">
        <v>5473</v>
      </c>
      <c r="O1222" s="9"/>
      <c r="Q1222" s="3"/>
      <c r="R1222" s="3"/>
      <c r="S1222" s="3"/>
      <c r="T1222" s="3"/>
      <c r="U1222" s="10"/>
      <c r="V1222" s="10"/>
      <c r="W1222" s="11"/>
      <c r="X1222" s="10"/>
      <c r="Y1222" s="1"/>
      <c r="Z1222" s="1"/>
      <c r="AA1222" s="1"/>
      <c r="AB1222" s="1"/>
      <c r="AC1222" s="1"/>
      <c r="AD1222" s="1"/>
      <c r="AE1222" s="1"/>
      <c r="AF1222" s="1"/>
    </row>
    <row r="1223" spans="1:32" x14ac:dyDescent="0.2">
      <c r="A1223" s="18" t="s">
        <v>5422</v>
      </c>
      <c r="B1223" s="14" t="s">
        <v>5423</v>
      </c>
      <c r="C1223" s="27">
        <v>305</v>
      </c>
      <c r="D1223" s="3">
        <v>1</v>
      </c>
      <c r="E1223" s="3">
        <v>1</v>
      </c>
      <c r="F1223" s="16" t="s">
        <v>1460</v>
      </c>
      <c r="G1223" s="15" t="s">
        <v>5541</v>
      </c>
      <c r="H1223" s="25">
        <v>6</v>
      </c>
      <c r="I1223" s="26" t="s">
        <v>5542</v>
      </c>
      <c r="J1223" s="26" t="s">
        <v>1484</v>
      </c>
      <c r="K1223" s="22" t="s">
        <v>5473</v>
      </c>
      <c r="O1223" s="9"/>
      <c r="Q1223" s="3"/>
      <c r="R1223" s="3"/>
      <c r="S1223" s="3"/>
      <c r="T1223" s="3"/>
      <c r="U1223" s="10"/>
      <c r="V1223" s="10"/>
      <c r="W1223" s="11"/>
      <c r="X1223" s="10"/>
      <c r="Y1223" s="1"/>
      <c r="Z1223" s="1"/>
      <c r="AA1223" s="1"/>
      <c r="AB1223" s="1"/>
      <c r="AC1223" s="1"/>
      <c r="AD1223" s="1"/>
      <c r="AE1223" s="1"/>
      <c r="AF1223" s="1"/>
    </row>
    <row r="1224" spans="1:32" x14ac:dyDescent="0.2">
      <c r="A1224" s="18" t="s">
        <v>5424</v>
      </c>
      <c r="B1224" s="14" t="s">
        <v>5425</v>
      </c>
      <c r="C1224" s="27">
        <v>554</v>
      </c>
      <c r="D1224" s="3">
        <v>1</v>
      </c>
      <c r="E1224" s="3">
        <v>1</v>
      </c>
      <c r="F1224" s="16" t="s">
        <v>1460</v>
      </c>
      <c r="G1224" s="15" t="s">
        <v>5543</v>
      </c>
      <c r="H1224" s="25">
        <v>8</v>
      </c>
      <c r="I1224" s="26" t="s">
        <v>5542</v>
      </c>
      <c r="J1224" s="26" t="s">
        <v>1484</v>
      </c>
      <c r="K1224" s="22" t="s">
        <v>5473</v>
      </c>
      <c r="O1224" s="9"/>
      <c r="Q1224" s="3"/>
      <c r="R1224" s="3"/>
      <c r="S1224" s="3"/>
      <c r="T1224" s="3"/>
      <c r="U1224" s="10"/>
      <c r="V1224" s="10"/>
      <c r="W1224" s="11"/>
      <c r="X1224" s="10"/>
      <c r="Y1224" s="1"/>
      <c r="Z1224" s="1"/>
      <c r="AA1224" s="1"/>
      <c r="AB1224" s="1"/>
      <c r="AC1224" s="1"/>
      <c r="AD1224" s="1"/>
      <c r="AE1224" s="1"/>
      <c r="AF1224" s="1"/>
    </row>
    <row r="1225" spans="1:32" x14ac:dyDescent="0.2">
      <c r="A1225" s="18" t="s">
        <v>5426</v>
      </c>
      <c r="B1225" s="14" t="s">
        <v>5427</v>
      </c>
      <c r="C1225" s="27">
        <v>784</v>
      </c>
      <c r="D1225" s="3">
        <v>1</v>
      </c>
      <c r="E1225" s="3">
        <v>1</v>
      </c>
      <c r="F1225" s="16" t="s">
        <v>1460</v>
      </c>
      <c r="G1225" s="15" t="s">
        <v>5544</v>
      </c>
      <c r="H1225" s="25">
        <v>17</v>
      </c>
      <c r="I1225" s="26" t="s">
        <v>5542</v>
      </c>
      <c r="J1225" s="26" t="s">
        <v>1484</v>
      </c>
      <c r="K1225" s="22" t="s">
        <v>5473</v>
      </c>
      <c r="O1225" s="9"/>
      <c r="Q1225" s="3"/>
      <c r="R1225" s="3"/>
      <c r="S1225" s="3"/>
      <c r="T1225" s="3"/>
      <c r="U1225" s="10"/>
      <c r="V1225" s="10"/>
      <c r="W1225" s="11"/>
      <c r="X1225" s="10"/>
      <c r="Y1225" s="1"/>
      <c r="Z1225" s="1"/>
      <c r="AA1225" s="1"/>
      <c r="AB1225" s="1"/>
      <c r="AC1225" s="1"/>
      <c r="AD1225" s="1"/>
      <c r="AE1225" s="1"/>
      <c r="AF1225" s="1"/>
    </row>
    <row r="1226" spans="1:32" x14ac:dyDescent="0.2">
      <c r="A1226" s="18" t="s">
        <v>5428</v>
      </c>
      <c r="B1226" s="14" t="s">
        <v>5429</v>
      </c>
      <c r="C1226" s="27">
        <v>889</v>
      </c>
      <c r="D1226" s="3">
        <v>1</v>
      </c>
      <c r="E1226" s="3">
        <v>1</v>
      </c>
      <c r="F1226" s="16" t="s">
        <v>1460</v>
      </c>
      <c r="G1226" s="15" t="s">
        <v>5545</v>
      </c>
      <c r="H1226" s="25">
        <v>20</v>
      </c>
      <c r="I1226" s="26" t="s">
        <v>5542</v>
      </c>
      <c r="J1226" s="26" t="s">
        <v>1484</v>
      </c>
      <c r="K1226" s="22" t="s">
        <v>5473</v>
      </c>
      <c r="O1226" s="9"/>
      <c r="Q1226" s="3"/>
      <c r="R1226" s="3"/>
      <c r="S1226" s="3"/>
      <c r="T1226" s="3"/>
      <c r="U1226" s="10"/>
      <c r="V1226" s="10"/>
      <c r="W1226" s="11"/>
      <c r="X1226" s="10"/>
      <c r="Y1226" s="1"/>
      <c r="Z1226" s="1"/>
      <c r="AA1226" s="1"/>
      <c r="AB1226" s="1"/>
      <c r="AC1226" s="1"/>
      <c r="AD1226" s="1"/>
      <c r="AE1226" s="1"/>
      <c r="AF1226" s="1"/>
    </row>
    <row r="1227" spans="1:32" x14ac:dyDescent="0.2">
      <c r="A1227" s="18" t="s">
        <v>5430</v>
      </c>
      <c r="B1227" s="14" t="s">
        <v>5431</v>
      </c>
      <c r="C1227" s="27">
        <v>1136</v>
      </c>
      <c r="D1227" s="3">
        <v>1</v>
      </c>
      <c r="E1227" s="3">
        <v>1</v>
      </c>
      <c r="F1227" s="16" t="s">
        <v>1460</v>
      </c>
      <c r="G1227" s="15" t="s">
        <v>5546</v>
      </c>
      <c r="H1227" s="25">
        <v>40</v>
      </c>
      <c r="I1227" s="26" t="s">
        <v>5542</v>
      </c>
      <c r="J1227" s="26" t="s">
        <v>1484</v>
      </c>
      <c r="K1227" s="22" t="s">
        <v>5473</v>
      </c>
      <c r="O1227" s="9"/>
      <c r="Q1227" s="3"/>
      <c r="R1227" s="3"/>
      <c r="S1227" s="3"/>
      <c r="T1227" s="3"/>
      <c r="U1227" s="10"/>
      <c r="V1227" s="10"/>
      <c r="W1227" s="11"/>
      <c r="X1227" s="10"/>
      <c r="Y1227" s="1"/>
      <c r="Z1227" s="1"/>
      <c r="AA1227" s="1"/>
      <c r="AB1227" s="1"/>
      <c r="AC1227" s="1"/>
      <c r="AD1227" s="1"/>
      <c r="AE1227" s="1"/>
      <c r="AF1227" s="1"/>
    </row>
    <row r="1228" spans="1:32" x14ac:dyDescent="0.2">
      <c r="A1228" s="18" t="s">
        <v>5432</v>
      </c>
      <c r="B1228" s="14" t="s">
        <v>5433</v>
      </c>
      <c r="C1228" s="27">
        <v>1692</v>
      </c>
      <c r="D1228" s="3">
        <v>1</v>
      </c>
      <c r="E1228" s="3">
        <v>1</v>
      </c>
      <c r="F1228" s="16" t="s">
        <v>1460</v>
      </c>
      <c r="G1228" s="15" t="s">
        <v>5547</v>
      </c>
      <c r="H1228" s="25">
        <v>80</v>
      </c>
      <c r="I1228" s="26" t="s">
        <v>5542</v>
      </c>
      <c r="J1228" s="26" t="s">
        <v>1484</v>
      </c>
      <c r="K1228" s="22" t="s">
        <v>5473</v>
      </c>
      <c r="O1228" s="9"/>
      <c r="Q1228" s="3"/>
      <c r="R1228" s="3"/>
      <c r="S1228" s="3"/>
      <c r="T1228" s="3"/>
      <c r="U1228" s="10"/>
      <c r="V1228" s="10"/>
      <c r="W1228" s="11"/>
      <c r="X1228" s="10"/>
      <c r="Y1228" s="1"/>
      <c r="Z1228" s="1"/>
      <c r="AA1228" s="1"/>
      <c r="AB1228" s="1"/>
      <c r="AC1228" s="1"/>
      <c r="AD1228" s="1"/>
      <c r="AE1228" s="1"/>
      <c r="AF1228" s="1"/>
    </row>
    <row r="1229" spans="1:32" x14ac:dyDescent="0.2">
      <c r="A1229" s="18" t="s">
        <v>5434</v>
      </c>
      <c r="B1229" s="14" t="s">
        <v>5435</v>
      </c>
      <c r="C1229" s="27">
        <v>187</v>
      </c>
      <c r="D1229" s="3">
        <v>1</v>
      </c>
      <c r="E1229" s="3">
        <v>1</v>
      </c>
      <c r="F1229" s="16" t="s">
        <v>1460</v>
      </c>
      <c r="G1229" s="15" t="s">
        <v>5548</v>
      </c>
      <c r="H1229" s="25">
        <v>10</v>
      </c>
      <c r="I1229" s="26" t="s">
        <v>5542</v>
      </c>
      <c r="J1229" s="26" t="s">
        <v>1484</v>
      </c>
      <c r="K1229" s="22" t="s">
        <v>5473</v>
      </c>
      <c r="O1229" s="9"/>
      <c r="Q1229" s="3"/>
      <c r="R1229" s="3"/>
      <c r="S1229" s="3"/>
      <c r="T1229" s="3"/>
      <c r="U1229" s="10"/>
      <c r="V1229" s="10"/>
      <c r="W1229" s="11"/>
      <c r="X1229" s="10"/>
      <c r="Y1229" s="1"/>
      <c r="Z1229" s="1"/>
      <c r="AA1229" s="1"/>
      <c r="AB1229" s="1"/>
      <c r="AC1229" s="1"/>
      <c r="AD1229" s="1"/>
      <c r="AE1229" s="1"/>
      <c r="AF1229" s="1"/>
    </row>
    <row r="1230" spans="1:32" x14ac:dyDescent="0.2">
      <c r="A1230" s="18" t="s">
        <v>5436</v>
      </c>
      <c r="B1230" s="14" t="s">
        <v>5437</v>
      </c>
      <c r="C1230" s="27">
        <v>223</v>
      </c>
      <c r="D1230" s="3">
        <v>1</v>
      </c>
      <c r="E1230" s="3">
        <v>1</v>
      </c>
      <c r="F1230" s="16" t="s">
        <v>1460</v>
      </c>
      <c r="G1230" s="15" t="s">
        <v>5549</v>
      </c>
      <c r="H1230" s="25">
        <v>12</v>
      </c>
      <c r="I1230" s="26" t="s">
        <v>5542</v>
      </c>
      <c r="J1230" s="26" t="s">
        <v>1484</v>
      </c>
      <c r="K1230" s="22" t="s">
        <v>5473</v>
      </c>
      <c r="O1230" s="9"/>
      <c r="Q1230" s="3"/>
      <c r="R1230" s="3"/>
      <c r="S1230" s="3"/>
      <c r="T1230" s="3"/>
      <c r="U1230" s="10"/>
      <c r="V1230" s="10"/>
      <c r="W1230" s="11"/>
      <c r="X1230" s="10"/>
      <c r="Y1230" s="1"/>
      <c r="Z1230" s="1"/>
      <c r="AA1230" s="1"/>
      <c r="AB1230" s="1"/>
      <c r="AC1230" s="1"/>
      <c r="AD1230" s="1"/>
      <c r="AE1230" s="1"/>
      <c r="AF1230" s="1"/>
    </row>
    <row r="1231" spans="1:32" x14ac:dyDescent="0.2">
      <c r="A1231" s="18" t="s">
        <v>5438</v>
      </c>
      <c r="B1231" s="14" t="s">
        <v>5439</v>
      </c>
      <c r="C1231" s="27">
        <v>387</v>
      </c>
      <c r="D1231" s="3">
        <v>1</v>
      </c>
      <c r="E1231" s="3">
        <v>1</v>
      </c>
      <c r="F1231" s="16" t="s">
        <v>1460</v>
      </c>
      <c r="G1231" s="15" t="s">
        <v>5550</v>
      </c>
      <c r="H1231" s="25">
        <v>23</v>
      </c>
      <c r="I1231" s="26" t="s">
        <v>5542</v>
      </c>
      <c r="J1231" s="26" t="s">
        <v>1484</v>
      </c>
      <c r="K1231" s="22" t="s">
        <v>5473</v>
      </c>
      <c r="O1231" s="9"/>
      <c r="Q1231" s="3"/>
      <c r="R1231" s="3"/>
      <c r="S1231" s="3"/>
      <c r="T1231" s="3"/>
      <c r="U1231" s="10"/>
      <c r="V1231" s="10"/>
      <c r="W1231" s="11"/>
      <c r="X1231" s="10"/>
      <c r="Y1231" s="1"/>
      <c r="Z1231" s="1"/>
      <c r="AA1231" s="1"/>
      <c r="AB1231" s="1"/>
      <c r="AC1231" s="1"/>
      <c r="AD1231" s="1"/>
      <c r="AE1231" s="1"/>
      <c r="AF1231" s="1"/>
    </row>
    <row r="1232" spans="1:32" x14ac:dyDescent="0.2">
      <c r="A1232" s="18" t="s">
        <v>5440</v>
      </c>
      <c r="B1232" s="14" t="s">
        <v>5441</v>
      </c>
      <c r="C1232" s="27">
        <v>583</v>
      </c>
      <c r="D1232" s="3">
        <v>1</v>
      </c>
      <c r="E1232" s="3">
        <v>1</v>
      </c>
      <c r="F1232" s="16" t="s">
        <v>1460</v>
      </c>
      <c r="G1232" s="15" t="s">
        <v>5551</v>
      </c>
      <c r="H1232" s="25">
        <v>33</v>
      </c>
      <c r="I1232" s="26" t="s">
        <v>5542</v>
      </c>
      <c r="J1232" s="26" t="s">
        <v>1484</v>
      </c>
      <c r="K1232" s="22" t="s">
        <v>5473</v>
      </c>
      <c r="O1232" s="9"/>
      <c r="Q1232" s="3"/>
      <c r="R1232" s="3"/>
      <c r="S1232" s="3"/>
      <c r="T1232" s="3"/>
      <c r="U1232" s="10"/>
      <c r="V1232" s="10"/>
      <c r="W1232" s="11"/>
      <c r="X1232" s="10"/>
      <c r="Y1232" s="1"/>
      <c r="Z1232" s="1"/>
      <c r="AA1232" s="1"/>
      <c r="AB1232" s="1"/>
      <c r="AC1232" s="1"/>
      <c r="AD1232" s="1"/>
      <c r="AE1232" s="1"/>
      <c r="AF1232" s="1"/>
    </row>
    <row r="1233" spans="1:32" x14ac:dyDescent="0.2">
      <c r="A1233" s="18" t="s">
        <v>5442</v>
      </c>
      <c r="B1233" s="14" t="s">
        <v>5443</v>
      </c>
      <c r="C1233" s="27">
        <v>82.4</v>
      </c>
      <c r="D1233" s="3">
        <v>1</v>
      </c>
      <c r="E1233" s="3">
        <v>1</v>
      </c>
      <c r="F1233" s="16" t="s">
        <v>1460</v>
      </c>
      <c r="G1233" s="15" t="s">
        <v>5552</v>
      </c>
      <c r="H1233" s="25">
        <v>0.5</v>
      </c>
      <c r="I1233" s="26" t="s">
        <v>5553</v>
      </c>
      <c r="J1233" s="26" t="s">
        <v>1484</v>
      </c>
      <c r="K1233" s="22" t="s">
        <v>5473</v>
      </c>
      <c r="O1233" s="9"/>
      <c r="Q1233" s="3"/>
      <c r="R1233" s="3"/>
      <c r="S1233" s="3"/>
      <c r="T1233" s="3"/>
      <c r="U1233" s="10"/>
      <c r="V1233" s="10"/>
      <c r="W1233" s="11"/>
      <c r="X1233" s="10"/>
      <c r="Y1233" s="1"/>
      <c r="Z1233" s="1"/>
      <c r="AA1233" s="1"/>
      <c r="AB1233" s="1"/>
      <c r="AC1233" s="1"/>
      <c r="AD1233" s="1"/>
      <c r="AE1233" s="1"/>
      <c r="AF1233" s="1"/>
    </row>
    <row r="1234" spans="1:32" x14ac:dyDescent="0.2">
      <c r="A1234" s="18" t="s">
        <v>5444</v>
      </c>
      <c r="B1234" s="14" t="s">
        <v>5445</v>
      </c>
      <c r="C1234" s="27">
        <v>104.4</v>
      </c>
      <c r="D1234" s="3">
        <v>1</v>
      </c>
      <c r="E1234" s="3">
        <v>1</v>
      </c>
      <c r="F1234" s="16" t="s">
        <v>1460</v>
      </c>
      <c r="G1234" s="15" t="s">
        <v>5554</v>
      </c>
      <c r="H1234" s="25">
        <v>1</v>
      </c>
      <c r="I1234" s="26" t="s">
        <v>3550</v>
      </c>
      <c r="J1234" s="26" t="s">
        <v>1484</v>
      </c>
      <c r="K1234" s="22" t="s">
        <v>5473</v>
      </c>
      <c r="O1234" s="9"/>
      <c r="Q1234" s="3"/>
      <c r="R1234" s="3"/>
      <c r="S1234" s="3"/>
      <c r="T1234" s="3"/>
      <c r="U1234" s="10"/>
      <c r="V1234" s="10"/>
      <c r="W1234" s="11"/>
      <c r="X1234" s="10"/>
      <c r="Y1234" s="1"/>
      <c r="Z1234" s="1"/>
      <c r="AA1234" s="1"/>
      <c r="AB1234" s="1"/>
      <c r="AC1234" s="1"/>
      <c r="AD1234" s="1"/>
      <c r="AE1234" s="1"/>
      <c r="AF1234" s="1"/>
    </row>
    <row r="1235" spans="1:32" x14ac:dyDescent="0.2">
      <c r="A1235" s="18" t="s">
        <v>1445</v>
      </c>
      <c r="B1235" s="14" t="s">
        <v>5181</v>
      </c>
      <c r="C1235" s="27">
        <v>1845</v>
      </c>
      <c r="D1235" s="3">
        <v>1</v>
      </c>
      <c r="E1235" s="3">
        <v>1</v>
      </c>
      <c r="F1235" s="16"/>
      <c r="G1235" s="15" t="s">
        <v>1513</v>
      </c>
      <c r="H1235" s="25">
        <v>25</v>
      </c>
      <c r="I1235" s="26" t="s">
        <v>3810</v>
      </c>
      <c r="J1235" s="26" t="s">
        <v>1484</v>
      </c>
      <c r="K1235" s="22" t="s">
        <v>1511</v>
      </c>
      <c r="O1235" s="9"/>
      <c r="Q1235" s="3"/>
      <c r="R1235" s="3"/>
      <c r="S1235" s="3"/>
      <c r="T1235" s="3"/>
      <c r="U1235" s="10"/>
      <c r="V1235" s="10"/>
      <c r="W1235" s="11"/>
      <c r="X1235" s="10"/>
      <c r="Y1235" s="1"/>
      <c r="Z1235" s="1"/>
      <c r="AA1235" s="1"/>
      <c r="AB1235" s="1"/>
      <c r="AC1235" s="1"/>
      <c r="AD1235" s="1"/>
      <c r="AE1235" s="1"/>
      <c r="AF1235" s="1"/>
    </row>
    <row r="1236" spans="1:32" x14ac:dyDescent="0.2">
      <c r="A1236" s="18" t="s">
        <v>1446</v>
      </c>
      <c r="B1236" s="14" t="s">
        <v>5182</v>
      </c>
      <c r="C1236" s="27">
        <v>1983</v>
      </c>
      <c r="D1236" s="3">
        <v>1</v>
      </c>
      <c r="E1236" s="3">
        <v>1</v>
      </c>
      <c r="F1236" s="16"/>
      <c r="G1236" s="15" t="s">
        <v>1514</v>
      </c>
      <c r="H1236" s="25">
        <v>31</v>
      </c>
      <c r="I1236" s="26" t="s">
        <v>3811</v>
      </c>
      <c r="J1236" s="26" t="s">
        <v>1484</v>
      </c>
      <c r="K1236" s="22" t="s">
        <v>1511</v>
      </c>
      <c r="O1236" s="9"/>
      <c r="Q1236" s="3"/>
      <c r="R1236" s="3"/>
      <c r="S1236" s="3"/>
      <c r="T1236" s="3"/>
      <c r="U1236" s="10"/>
      <c r="V1236" s="10"/>
      <c r="W1236" s="11"/>
      <c r="X1236" s="10"/>
      <c r="Y1236" s="1"/>
      <c r="Z1236" s="1"/>
      <c r="AA1236" s="1"/>
      <c r="AB1236" s="1"/>
      <c r="AC1236" s="1"/>
      <c r="AD1236" s="1"/>
      <c r="AE1236" s="1"/>
      <c r="AF1236" s="1"/>
    </row>
    <row r="1237" spans="1:32" x14ac:dyDescent="0.2">
      <c r="A1237" s="18" t="s">
        <v>1447</v>
      </c>
      <c r="B1237" s="14" t="s">
        <v>5183</v>
      </c>
      <c r="C1237" s="27">
        <v>2182</v>
      </c>
      <c r="D1237" s="3">
        <v>1</v>
      </c>
      <c r="E1237" s="3">
        <v>1</v>
      </c>
      <c r="F1237" s="16"/>
      <c r="G1237" s="15" t="s">
        <v>1515</v>
      </c>
      <c r="H1237" s="25">
        <v>37</v>
      </c>
      <c r="I1237" s="26" t="s">
        <v>3812</v>
      </c>
      <c r="J1237" s="26" t="s">
        <v>1484</v>
      </c>
      <c r="K1237" s="22">
        <v>84818099</v>
      </c>
      <c r="O1237" s="9"/>
      <c r="Q1237" s="3"/>
      <c r="R1237" s="3"/>
      <c r="S1237" s="3"/>
      <c r="T1237" s="3"/>
      <c r="U1237" s="10"/>
      <c r="V1237" s="10"/>
      <c r="W1237" s="11"/>
      <c r="X1237" s="10"/>
      <c r="Y1237" s="1"/>
      <c r="Z1237" s="1"/>
      <c r="AA1237" s="1"/>
      <c r="AB1237" s="1"/>
      <c r="AC1237" s="1"/>
      <c r="AD1237" s="1"/>
      <c r="AE1237" s="1"/>
      <c r="AF1237" s="1"/>
    </row>
    <row r="1238" spans="1:32" x14ac:dyDescent="0.2">
      <c r="A1238" s="18" t="s">
        <v>1448</v>
      </c>
      <c r="B1238" s="14" t="s">
        <v>5184</v>
      </c>
      <c r="C1238" s="27">
        <v>3195</v>
      </c>
      <c r="D1238" s="3">
        <v>1</v>
      </c>
      <c r="E1238" s="3">
        <v>1</v>
      </c>
      <c r="F1238" s="16"/>
      <c r="G1238" s="15" t="s">
        <v>1516</v>
      </c>
      <c r="H1238" s="25">
        <v>51</v>
      </c>
      <c r="I1238" s="26" t="s">
        <v>3813</v>
      </c>
      <c r="J1238" s="26" t="s">
        <v>1484</v>
      </c>
      <c r="K1238" s="22" t="s">
        <v>1511</v>
      </c>
      <c r="O1238" s="9"/>
      <c r="Q1238" s="3"/>
      <c r="R1238" s="3"/>
      <c r="S1238" s="3"/>
      <c r="T1238" s="3"/>
      <c r="U1238" s="10"/>
      <c r="V1238" s="10"/>
      <c r="W1238" s="11"/>
      <c r="X1238" s="10"/>
      <c r="Y1238" s="1"/>
      <c r="Z1238" s="1"/>
      <c r="AA1238" s="1"/>
      <c r="AB1238" s="1"/>
      <c r="AC1238" s="1"/>
      <c r="AD1238" s="1"/>
      <c r="AE1238" s="1"/>
      <c r="AF1238" s="1"/>
    </row>
    <row r="1239" spans="1:32" x14ac:dyDescent="0.2">
      <c r="A1239" s="18" t="s">
        <v>1449</v>
      </c>
      <c r="B1239" s="14" t="s">
        <v>5185</v>
      </c>
      <c r="C1239" s="27">
        <v>4882</v>
      </c>
      <c r="D1239" s="3">
        <v>1</v>
      </c>
      <c r="E1239" s="3">
        <v>1</v>
      </c>
      <c r="F1239" s="16"/>
      <c r="G1239" s="15" t="s">
        <v>1517</v>
      </c>
      <c r="H1239" s="25">
        <v>80</v>
      </c>
      <c r="I1239" s="26" t="s">
        <v>3814</v>
      </c>
      <c r="J1239" s="26" t="s">
        <v>1484</v>
      </c>
      <c r="K1239" s="22" t="s">
        <v>1511</v>
      </c>
      <c r="O1239" s="9"/>
      <c r="Q1239" s="3"/>
      <c r="R1239" s="3"/>
      <c r="S1239" s="3"/>
      <c r="T1239" s="3"/>
      <c r="U1239" s="10"/>
      <c r="V1239" s="10"/>
      <c r="W1239" s="11"/>
      <c r="X1239" s="10"/>
      <c r="Y1239" s="1"/>
      <c r="Z1239" s="1"/>
      <c r="AA1239" s="1"/>
      <c r="AB1239" s="1"/>
      <c r="AC1239" s="1"/>
      <c r="AD1239" s="1"/>
      <c r="AE1239" s="1"/>
      <c r="AF1239" s="1"/>
    </row>
    <row r="1240" spans="1:32" x14ac:dyDescent="0.2">
      <c r="A1240" s="18" t="s">
        <v>1450</v>
      </c>
      <c r="B1240" s="14" t="s">
        <v>5186</v>
      </c>
      <c r="C1240" s="27">
        <v>1890</v>
      </c>
      <c r="D1240" s="3">
        <v>1</v>
      </c>
      <c r="E1240" s="3">
        <v>1</v>
      </c>
      <c r="F1240" s="16"/>
      <c r="G1240" s="15" t="s">
        <v>1518</v>
      </c>
      <c r="H1240" s="25">
        <v>25</v>
      </c>
      <c r="I1240" s="26" t="s">
        <v>3810</v>
      </c>
      <c r="J1240" s="26" t="s">
        <v>1484</v>
      </c>
      <c r="K1240" s="22" t="s">
        <v>1511</v>
      </c>
      <c r="O1240" s="9"/>
      <c r="Q1240" s="3"/>
      <c r="R1240" s="3"/>
      <c r="S1240" s="3"/>
      <c r="T1240" s="3"/>
      <c r="U1240" s="10"/>
      <c r="V1240" s="10"/>
      <c r="W1240" s="11"/>
      <c r="X1240" s="10"/>
      <c r="Y1240" s="1"/>
      <c r="Z1240" s="1"/>
      <c r="AA1240" s="1"/>
      <c r="AB1240" s="1"/>
      <c r="AC1240" s="1"/>
      <c r="AD1240" s="1"/>
      <c r="AE1240" s="1"/>
      <c r="AF1240" s="1"/>
    </row>
    <row r="1241" spans="1:32" x14ac:dyDescent="0.2">
      <c r="A1241" s="18" t="s">
        <v>1451</v>
      </c>
      <c r="B1241" s="14" t="s">
        <v>5187</v>
      </c>
      <c r="C1241" s="27">
        <v>2060</v>
      </c>
      <c r="D1241" s="3">
        <v>1</v>
      </c>
      <c r="E1241" s="3">
        <v>1</v>
      </c>
      <c r="F1241" s="16"/>
      <c r="G1241" s="15" t="s">
        <v>1519</v>
      </c>
      <c r="H1241" s="25">
        <v>31</v>
      </c>
      <c r="I1241" s="26" t="s">
        <v>3811</v>
      </c>
      <c r="J1241" s="26" t="s">
        <v>1484</v>
      </c>
      <c r="K1241" s="22" t="s">
        <v>1511</v>
      </c>
      <c r="O1241" s="9"/>
      <c r="Q1241" s="3"/>
      <c r="R1241" s="3"/>
      <c r="S1241" s="3"/>
      <c r="T1241" s="3"/>
      <c r="U1241" s="10"/>
      <c r="V1241" s="10"/>
      <c r="W1241" s="11"/>
      <c r="X1241" s="10"/>
      <c r="Y1241" s="1"/>
      <c r="Z1241" s="1"/>
      <c r="AA1241" s="1"/>
      <c r="AB1241" s="1"/>
      <c r="AC1241" s="1"/>
      <c r="AD1241" s="1"/>
      <c r="AE1241" s="1"/>
      <c r="AF1241" s="1"/>
    </row>
    <row r="1242" spans="1:32" x14ac:dyDescent="0.2">
      <c r="A1242" s="18" t="s">
        <v>1452</v>
      </c>
      <c r="B1242" s="14" t="s">
        <v>5188</v>
      </c>
      <c r="C1242" s="27">
        <v>2259</v>
      </c>
      <c r="D1242" s="3">
        <v>1</v>
      </c>
      <c r="E1242" s="3">
        <v>1</v>
      </c>
      <c r="F1242" s="16"/>
      <c r="G1242" s="15" t="s">
        <v>1520</v>
      </c>
      <c r="H1242" s="25">
        <v>37</v>
      </c>
      <c r="I1242" s="26" t="s">
        <v>3812</v>
      </c>
      <c r="J1242" s="26" t="s">
        <v>1484</v>
      </c>
      <c r="K1242" s="22">
        <v>84818099</v>
      </c>
      <c r="O1242" s="9"/>
      <c r="Q1242" s="3"/>
      <c r="R1242" s="3"/>
      <c r="S1242" s="3"/>
      <c r="T1242" s="3"/>
      <c r="U1242" s="10"/>
      <c r="V1242" s="10"/>
      <c r="W1242" s="11"/>
      <c r="X1242" s="10"/>
      <c r="Y1242" s="1"/>
      <c r="Z1242" s="1"/>
      <c r="AA1242" s="1"/>
      <c r="AB1242" s="1"/>
      <c r="AC1242" s="1"/>
      <c r="AD1242" s="1"/>
      <c r="AE1242" s="1"/>
      <c r="AF1242" s="1"/>
    </row>
    <row r="1243" spans="1:32" x14ac:dyDescent="0.2">
      <c r="A1243" s="18" t="s">
        <v>575</v>
      </c>
      <c r="B1243" s="14" t="s">
        <v>3998</v>
      </c>
      <c r="C1243" s="27">
        <v>24.9</v>
      </c>
      <c r="D1243" s="3">
        <v>1</v>
      </c>
      <c r="E1243" s="3">
        <v>1</v>
      </c>
      <c r="F1243" s="16"/>
      <c r="G1243" s="15" t="s">
        <v>2712</v>
      </c>
      <c r="H1243" s="25">
        <v>8.3000000000000004E-2</v>
      </c>
      <c r="I1243" s="26" t="s">
        <v>3815</v>
      </c>
      <c r="J1243" s="26" t="s">
        <v>2086</v>
      </c>
      <c r="K1243" s="22" t="s">
        <v>2252</v>
      </c>
      <c r="O1243" s="9"/>
      <c r="Q1243" s="3"/>
      <c r="R1243" s="3"/>
      <c r="S1243" s="3"/>
      <c r="T1243" s="3"/>
      <c r="U1243" s="10"/>
      <c r="V1243" s="10"/>
      <c r="W1243" s="11"/>
      <c r="X1243" s="10"/>
      <c r="Y1243" s="1"/>
      <c r="Z1243" s="1"/>
      <c r="AA1243" s="1"/>
      <c r="AB1243" s="1"/>
      <c r="AC1243" s="1"/>
      <c r="AD1243" s="1"/>
      <c r="AE1243" s="1"/>
      <c r="AF1243" s="1"/>
    </row>
    <row r="1244" spans="1:32" x14ac:dyDescent="0.2">
      <c r="A1244" s="18" t="s">
        <v>576</v>
      </c>
      <c r="B1244" s="14" t="s">
        <v>5189</v>
      </c>
      <c r="C1244" s="27">
        <v>28.5</v>
      </c>
      <c r="D1244" s="3">
        <v>1</v>
      </c>
      <c r="E1244" s="3">
        <v>1</v>
      </c>
      <c r="F1244" s="16"/>
      <c r="G1244" s="15" t="s">
        <v>2713</v>
      </c>
      <c r="H1244" s="25">
        <v>8.3000000000000004E-2</v>
      </c>
      <c r="I1244" s="26" t="s">
        <v>3816</v>
      </c>
      <c r="J1244" s="26" t="s">
        <v>2086</v>
      </c>
      <c r="K1244" s="22" t="s">
        <v>2252</v>
      </c>
      <c r="O1244" s="9"/>
      <c r="Q1244" s="3"/>
      <c r="R1244" s="3"/>
      <c r="S1244" s="3"/>
      <c r="T1244" s="3"/>
      <c r="U1244" s="10"/>
      <c r="V1244" s="10"/>
      <c r="W1244" s="11"/>
      <c r="X1244" s="10"/>
      <c r="Y1244" s="1"/>
      <c r="Z1244" s="1"/>
      <c r="AA1244" s="1"/>
      <c r="AB1244" s="1"/>
      <c r="AC1244" s="1"/>
      <c r="AD1244" s="1"/>
      <c r="AE1244" s="1"/>
      <c r="AF1244" s="1"/>
    </row>
    <row r="1245" spans="1:32" x14ac:dyDescent="0.2">
      <c r="A1245" s="18" t="s">
        <v>577</v>
      </c>
      <c r="B1245" s="14" t="s">
        <v>4571</v>
      </c>
      <c r="C1245" s="27">
        <v>27.6</v>
      </c>
      <c r="D1245" s="3">
        <v>1</v>
      </c>
      <c r="E1245" s="3">
        <v>1</v>
      </c>
      <c r="F1245" s="16"/>
      <c r="G1245" s="15" t="s">
        <v>2714</v>
      </c>
      <c r="H1245" s="25">
        <v>0.12</v>
      </c>
      <c r="I1245" s="26" t="s">
        <v>3817</v>
      </c>
      <c r="J1245" s="26" t="s">
        <v>2086</v>
      </c>
      <c r="K1245" s="22" t="s">
        <v>1528</v>
      </c>
      <c r="O1245" s="9"/>
      <c r="Q1245" s="3"/>
      <c r="R1245" s="3"/>
      <c r="S1245" s="3"/>
      <c r="T1245" s="3"/>
      <c r="U1245" s="10"/>
      <c r="V1245" s="10"/>
      <c r="W1245" s="11"/>
      <c r="X1245" s="10"/>
      <c r="Y1245" s="1"/>
      <c r="Z1245" s="1"/>
      <c r="AA1245" s="1"/>
      <c r="AB1245" s="1"/>
      <c r="AC1245" s="1"/>
      <c r="AD1245" s="1"/>
      <c r="AE1245" s="1"/>
      <c r="AF1245" s="1"/>
    </row>
    <row r="1246" spans="1:32" x14ac:dyDescent="0.2">
      <c r="A1246" s="18" t="s">
        <v>578</v>
      </c>
      <c r="B1246" s="14" t="s">
        <v>4572</v>
      </c>
      <c r="C1246" s="27">
        <v>60.8</v>
      </c>
      <c r="D1246" s="3">
        <v>1</v>
      </c>
      <c r="E1246" s="3">
        <v>1</v>
      </c>
      <c r="F1246" s="16"/>
      <c r="G1246" s="15" t="s">
        <v>2715</v>
      </c>
      <c r="H1246" s="25">
        <v>8.5999999999999993E-2</v>
      </c>
      <c r="I1246" s="26" t="s">
        <v>3818</v>
      </c>
      <c r="J1246" s="26" t="s">
        <v>2086</v>
      </c>
      <c r="K1246" s="22" t="s">
        <v>1528</v>
      </c>
      <c r="O1246" s="9"/>
      <c r="Q1246" s="3"/>
      <c r="R1246" s="3"/>
      <c r="S1246" s="3"/>
      <c r="T1246" s="3"/>
      <c r="U1246" s="10"/>
      <c r="V1246" s="10"/>
      <c r="W1246" s="11"/>
      <c r="X1246" s="10"/>
      <c r="Y1246" s="1"/>
      <c r="Z1246" s="1"/>
      <c r="AA1246" s="1"/>
      <c r="AB1246" s="1"/>
      <c r="AC1246" s="1"/>
      <c r="AD1246" s="1"/>
      <c r="AE1246" s="1"/>
      <c r="AF1246" s="1"/>
    </row>
    <row r="1247" spans="1:32" x14ac:dyDescent="0.2">
      <c r="A1247" s="18" t="s">
        <v>579</v>
      </c>
      <c r="B1247" s="14" t="s">
        <v>4573</v>
      </c>
      <c r="C1247" s="27">
        <v>274</v>
      </c>
      <c r="D1247" s="3">
        <v>1</v>
      </c>
      <c r="E1247" s="3">
        <v>1</v>
      </c>
      <c r="F1247" s="16"/>
      <c r="G1247" s="15" t="s">
        <v>2716</v>
      </c>
      <c r="H1247" s="25">
        <v>4.8000000000000001E-2</v>
      </c>
      <c r="I1247" s="26" t="s">
        <v>3819</v>
      </c>
      <c r="J1247" s="26" t="s">
        <v>2086</v>
      </c>
      <c r="K1247" s="22" t="s">
        <v>1528</v>
      </c>
      <c r="O1247" s="9"/>
      <c r="Q1247" s="3"/>
      <c r="R1247" s="3"/>
      <c r="S1247" s="3"/>
      <c r="T1247" s="3"/>
      <c r="U1247" s="10"/>
      <c r="V1247" s="10"/>
      <c r="W1247" s="11"/>
      <c r="X1247" s="10"/>
      <c r="Y1247" s="1"/>
      <c r="Z1247" s="1"/>
      <c r="AA1247" s="1"/>
      <c r="AB1247" s="1"/>
      <c r="AC1247" s="1"/>
      <c r="AD1247" s="1"/>
      <c r="AE1247" s="1"/>
      <c r="AF1247" s="1"/>
    </row>
    <row r="1248" spans="1:32" x14ac:dyDescent="0.2">
      <c r="A1248" s="18" t="s">
        <v>580</v>
      </c>
      <c r="B1248" s="14" t="s">
        <v>4574</v>
      </c>
      <c r="C1248" s="27">
        <v>112.5</v>
      </c>
      <c r="D1248" s="3">
        <v>1</v>
      </c>
      <c r="E1248" s="3">
        <v>1</v>
      </c>
      <c r="F1248" s="16"/>
      <c r="G1248" s="15" t="s">
        <v>2717</v>
      </c>
      <c r="H1248" s="25">
        <v>5.3999999999999999E-2</v>
      </c>
      <c r="I1248" s="26" t="s">
        <v>3349</v>
      </c>
      <c r="J1248" s="26" t="s">
        <v>2086</v>
      </c>
      <c r="K1248" s="22" t="s">
        <v>1901</v>
      </c>
      <c r="O1248" s="9"/>
      <c r="Q1248" s="3"/>
      <c r="R1248" s="3"/>
      <c r="S1248" s="3"/>
      <c r="T1248" s="3"/>
      <c r="U1248" s="10"/>
      <c r="V1248" s="10"/>
      <c r="W1248" s="11"/>
      <c r="X1248" s="10"/>
      <c r="Y1248" s="1"/>
      <c r="Z1248" s="1"/>
      <c r="AA1248" s="1"/>
      <c r="AB1248" s="1"/>
      <c r="AC1248" s="1"/>
      <c r="AD1248" s="1"/>
      <c r="AE1248" s="1"/>
      <c r="AF1248" s="1"/>
    </row>
    <row r="1249" spans="1:32" x14ac:dyDescent="0.2">
      <c r="A1249" s="18" t="s">
        <v>1291</v>
      </c>
      <c r="B1249" s="14" t="s">
        <v>4575</v>
      </c>
      <c r="C1249" s="27">
        <v>579</v>
      </c>
      <c r="D1249" s="3">
        <v>1</v>
      </c>
      <c r="E1249" s="3">
        <v>1</v>
      </c>
      <c r="F1249" s="16"/>
      <c r="G1249" s="15" t="s">
        <v>2718</v>
      </c>
      <c r="H1249" s="25">
        <v>2.9</v>
      </c>
      <c r="I1249" s="26" t="s">
        <v>3820</v>
      </c>
      <c r="J1249" s="26" t="s">
        <v>2086</v>
      </c>
      <c r="K1249" s="22" t="s">
        <v>2719</v>
      </c>
      <c r="O1249" s="9"/>
      <c r="Q1249" s="3"/>
      <c r="R1249" s="3"/>
      <c r="S1249" s="3"/>
      <c r="T1249" s="3"/>
      <c r="U1249" s="10"/>
      <c r="V1249" s="10"/>
      <c r="W1249" s="11"/>
      <c r="X1249" s="10"/>
      <c r="Y1249" s="1"/>
      <c r="Z1249" s="1"/>
      <c r="AA1249" s="1"/>
      <c r="AB1249" s="1"/>
      <c r="AC1249" s="1"/>
      <c r="AD1249" s="1"/>
      <c r="AE1249" s="1"/>
      <c r="AF1249" s="1"/>
    </row>
    <row r="1250" spans="1:32" x14ac:dyDescent="0.2">
      <c r="A1250" s="18" t="s">
        <v>1292</v>
      </c>
      <c r="B1250" s="14" t="s">
        <v>4576</v>
      </c>
      <c r="C1250" s="27">
        <v>751</v>
      </c>
      <c r="D1250" s="3">
        <v>1</v>
      </c>
      <c r="E1250" s="3">
        <v>1</v>
      </c>
      <c r="F1250" s="16"/>
      <c r="G1250" s="15" t="s">
        <v>2720</v>
      </c>
      <c r="H1250" s="25">
        <v>3.47</v>
      </c>
      <c r="I1250" s="26" t="s">
        <v>3821</v>
      </c>
      <c r="J1250" s="26" t="s">
        <v>2086</v>
      </c>
      <c r="K1250" s="22" t="s">
        <v>1528</v>
      </c>
      <c r="O1250" s="9"/>
      <c r="Q1250" s="3"/>
      <c r="R1250" s="3"/>
      <c r="S1250" s="3"/>
      <c r="T1250" s="3"/>
      <c r="U1250" s="10"/>
      <c r="V1250" s="10"/>
      <c r="W1250" s="11"/>
      <c r="X1250" s="10"/>
      <c r="Y1250" s="1"/>
      <c r="Z1250" s="1"/>
      <c r="AA1250" s="1"/>
      <c r="AB1250" s="1"/>
      <c r="AC1250" s="1"/>
      <c r="AD1250" s="1"/>
      <c r="AE1250" s="1"/>
      <c r="AF1250" s="1"/>
    </row>
    <row r="1251" spans="1:32" x14ac:dyDescent="0.2">
      <c r="A1251" s="18" t="s">
        <v>1293</v>
      </c>
      <c r="B1251" s="14" t="s">
        <v>4577</v>
      </c>
      <c r="C1251" s="27">
        <v>14.5</v>
      </c>
      <c r="D1251" s="3">
        <v>1</v>
      </c>
      <c r="E1251" s="3">
        <v>1</v>
      </c>
      <c r="F1251" s="16"/>
      <c r="G1251" s="15" t="s">
        <v>2721</v>
      </c>
      <c r="H1251" s="25">
        <v>2.4E-2</v>
      </c>
      <c r="I1251" s="26" t="s">
        <v>3822</v>
      </c>
      <c r="J1251" s="26" t="s">
        <v>2086</v>
      </c>
      <c r="K1251" s="22" t="s">
        <v>2722</v>
      </c>
      <c r="O1251" s="9"/>
      <c r="Q1251" s="3"/>
      <c r="R1251" s="3"/>
      <c r="S1251" s="3"/>
      <c r="T1251" s="3"/>
      <c r="U1251" s="10"/>
      <c r="V1251" s="10"/>
      <c r="W1251" s="11"/>
      <c r="X1251" s="10"/>
      <c r="Y1251" s="1"/>
      <c r="Z1251" s="1"/>
      <c r="AA1251" s="1"/>
      <c r="AB1251" s="1"/>
      <c r="AC1251" s="1"/>
      <c r="AD1251" s="1"/>
      <c r="AE1251" s="1"/>
      <c r="AF1251" s="1"/>
    </row>
    <row r="1252" spans="1:32" x14ac:dyDescent="0.2">
      <c r="A1252" s="18" t="s">
        <v>1294</v>
      </c>
      <c r="B1252" s="14" t="s">
        <v>1295</v>
      </c>
      <c r="C1252" s="27">
        <v>3.4</v>
      </c>
      <c r="D1252" s="3">
        <v>1</v>
      </c>
      <c r="E1252" s="3">
        <v>1</v>
      </c>
      <c r="F1252" s="16"/>
      <c r="G1252" s="15" t="s">
        <v>2723</v>
      </c>
      <c r="H1252" s="25">
        <v>0.01</v>
      </c>
      <c r="I1252" s="26" t="s">
        <v>3823</v>
      </c>
      <c r="J1252" s="26" t="s">
        <v>2086</v>
      </c>
      <c r="K1252" s="22" t="s">
        <v>1597</v>
      </c>
      <c r="O1252" s="9"/>
      <c r="Q1252" s="3"/>
      <c r="R1252" s="3"/>
      <c r="S1252" s="3"/>
      <c r="T1252" s="3"/>
      <c r="U1252" s="10"/>
      <c r="V1252" s="10"/>
      <c r="W1252" s="11"/>
      <c r="X1252" s="10"/>
      <c r="Y1252" s="1"/>
      <c r="Z1252" s="1"/>
      <c r="AA1252" s="1"/>
      <c r="AB1252" s="1"/>
      <c r="AC1252" s="1"/>
      <c r="AD1252" s="1"/>
      <c r="AE1252" s="1"/>
      <c r="AF1252" s="1"/>
    </row>
    <row r="1253" spans="1:32" x14ac:dyDescent="0.2">
      <c r="A1253" s="18" t="s">
        <v>1296</v>
      </c>
      <c r="B1253" s="14" t="s">
        <v>4578</v>
      </c>
      <c r="C1253" s="27">
        <v>2.1</v>
      </c>
      <c r="D1253" s="3">
        <v>100</v>
      </c>
      <c r="E1253" s="3">
        <v>100</v>
      </c>
      <c r="F1253" s="16"/>
      <c r="G1253" s="15" t="s">
        <v>2724</v>
      </c>
      <c r="H1253" s="25">
        <v>0.01</v>
      </c>
      <c r="I1253" s="26" t="s">
        <v>3764</v>
      </c>
      <c r="J1253" s="26" t="s">
        <v>2086</v>
      </c>
      <c r="K1253" s="22" t="s">
        <v>1597</v>
      </c>
      <c r="O1253" s="9"/>
      <c r="Q1253" s="3"/>
      <c r="R1253" s="3"/>
      <c r="S1253" s="3"/>
      <c r="T1253" s="3"/>
      <c r="U1253" s="10"/>
      <c r="V1253" s="10"/>
      <c r="W1253" s="11"/>
      <c r="X1253" s="10"/>
      <c r="Y1253" s="1"/>
      <c r="Z1253" s="1"/>
      <c r="AA1253" s="1"/>
      <c r="AB1253" s="1"/>
      <c r="AC1253" s="1"/>
      <c r="AD1253" s="1"/>
      <c r="AE1253" s="1"/>
      <c r="AF1253" s="1"/>
    </row>
    <row r="1254" spans="1:32" x14ac:dyDescent="0.2">
      <c r="A1254" s="18" t="s">
        <v>1297</v>
      </c>
      <c r="B1254" s="14" t="s">
        <v>5342</v>
      </c>
      <c r="C1254" s="27">
        <v>75</v>
      </c>
      <c r="D1254" s="3">
        <v>1</v>
      </c>
      <c r="E1254" s="3">
        <v>1</v>
      </c>
      <c r="F1254" s="16"/>
      <c r="G1254" s="15" t="s">
        <v>2725</v>
      </c>
      <c r="H1254" s="25">
        <v>0.35</v>
      </c>
      <c r="I1254" s="26" t="s">
        <v>3824</v>
      </c>
      <c r="J1254" s="26" t="s">
        <v>1494</v>
      </c>
      <c r="K1254" s="22" t="s">
        <v>1550</v>
      </c>
      <c r="O1254" s="9"/>
      <c r="Q1254" s="3"/>
      <c r="R1254" s="3"/>
      <c r="S1254" s="3"/>
      <c r="T1254" s="3"/>
      <c r="U1254" s="10"/>
      <c r="V1254" s="10"/>
      <c r="W1254" s="11"/>
      <c r="X1254" s="10"/>
      <c r="Y1254" s="1"/>
      <c r="Z1254" s="1"/>
      <c r="AA1254" s="1"/>
      <c r="AB1254" s="1"/>
      <c r="AC1254" s="1"/>
      <c r="AD1254" s="1"/>
      <c r="AE1254" s="1"/>
      <c r="AF1254" s="1"/>
    </row>
    <row r="1255" spans="1:32" x14ac:dyDescent="0.2">
      <c r="A1255" s="18" t="s">
        <v>1298</v>
      </c>
      <c r="B1255" s="14" t="s">
        <v>5343</v>
      </c>
      <c r="C1255" s="27">
        <v>75</v>
      </c>
      <c r="D1255" s="3">
        <v>1</v>
      </c>
      <c r="E1255" s="3">
        <v>1</v>
      </c>
      <c r="F1255" s="16"/>
      <c r="G1255" s="15" t="s">
        <v>2726</v>
      </c>
      <c r="H1255" s="25">
        <v>0.46</v>
      </c>
      <c r="I1255" s="26" t="s">
        <v>3825</v>
      </c>
      <c r="J1255" s="26" t="s">
        <v>1494</v>
      </c>
      <c r="K1255" s="22" t="s">
        <v>1550</v>
      </c>
      <c r="O1255" s="9"/>
      <c r="Q1255" s="3"/>
      <c r="R1255" s="3"/>
      <c r="S1255" s="3"/>
      <c r="T1255" s="3"/>
      <c r="U1255" s="10"/>
      <c r="V1255" s="10"/>
      <c r="W1255" s="11"/>
      <c r="X1255" s="10"/>
      <c r="Y1255" s="1"/>
      <c r="Z1255" s="1"/>
      <c r="AA1255" s="1"/>
      <c r="AB1255" s="1"/>
      <c r="AC1255" s="1"/>
      <c r="AD1255" s="1"/>
      <c r="AE1255" s="1"/>
      <c r="AF1255" s="1"/>
    </row>
    <row r="1256" spans="1:32" x14ac:dyDescent="0.2">
      <c r="A1256" s="18" t="s">
        <v>1299</v>
      </c>
      <c r="B1256" s="14" t="s">
        <v>5344</v>
      </c>
      <c r="C1256" s="27">
        <v>80</v>
      </c>
      <c r="D1256" s="3">
        <v>1</v>
      </c>
      <c r="E1256" s="3">
        <v>1</v>
      </c>
      <c r="F1256" s="16"/>
      <c r="G1256" s="15" t="s">
        <v>2727</v>
      </c>
      <c r="H1256" s="25">
        <v>0.35</v>
      </c>
      <c r="I1256" s="26" t="s">
        <v>3826</v>
      </c>
      <c r="J1256" s="26" t="s">
        <v>1494</v>
      </c>
      <c r="K1256" s="22" t="s">
        <v>1550</v>
      </c>
      <c r="O1256" s="9"/>
      <c r="Q1256" s="3"/>
      <c r="R1256" s="3"/>
      <c r="S1256" s="3"/>
      <c r="T1256" s="3"/>
      <c r="U1256" s="10"/>
      <c r="V1256" s="10"/>
      <c r="W1256" s="11"/>
      <c r="X1256" s="10"/>
      <c r="Y1256" s="1"/>
      <c r="Z1256" s="1"/>
      <c r="AA1256" s="1"/>
      <c r="AB1256" s="1"/>
      <c r="AC1256" s="1"/>
      <c r="AD1256" s="1"/>
      <c r="AE1256" s="1"/>
      <c r="AF1256" s="1"/>
    </row>
    <row r="1257" spans="1:32" x14ac:dyDescent="0.2">
      <c r="A1257" s="18" t="s">
        <v>1300</v>
      </c>
      <c r="B1257" s="14" t="s">
        <v>5345</v>
      </c>
      <c r="C1257" s="27">
        <v>80</v>
      </c>
      <c r="D1257" s="3">
        <v>1</v>
      </c>
      <c r="E1257" s="3">
        <v>1</v>
      </c>
      <c r="F1257" s="16"/>
      <c r="G1257" s="15" t="s">
        <v>2728</v>
      </c>
      <c r="H1257" s="25">
        <v>0.48</v>
      </c>
      <c r="I1257" s="26" t="s">
        <v>3827</v>
      </c>
      <c r="J1257" s="26" t="s">
        <v>1494</v>
      </c>
      <c r="K1257" s="22" t="s">
        <v>1550</v>
      </c>
      <c r="O1257" s="9"/>
      <c r="Q1257" s="3"/>
      <c r="R1257" s="3"/>
      <c r="S1257" s="3"/>
      <c r="T1257" s="3"/>
      <c r="U1257" s="10"/>
      <c r="V1257" s="10"/>
      <c r="W1257" s="11"/>
      <c r="X1257" s="10"/>
      <c r="Y1257" s="1"/>
      <c r="Z1257" s="1"/>
      <c r="AA1257" s="1"/>
      <c r="AB1257" s="1"/>
      <c r="AC1257" s="1"/>
      <c r="AD1257" s="1"/>
      <c r="AE1257" s="1"/>
      <c r="AF1257" s="1"/>
    </row>
    <row r="1258" spans="1:32" x14ac:dyDescent="0.2">
      <c r="A1258" s="18" t="s">
        <v>1301</v>
      </c>
      <c r="B1258" s="14" t="s">
        <v>5346</v>
      </c>
      <c r="C1258" s="27">
        <v>75</v>
      </c>
      <c r="D1258" s="3">
        <v>1</v>
      </c>
      <c r="E1258" s="3">
        <v>1</v>
      </c>
      <c r="F1258" s="16"/>
      <c r="G1258" s="15" t="s">
        <v>2729</v>
      </c>
      <c r="H1258" s="25">
        <v>0.33100000000000002</v>
      </c>
      <c r="I1258" s="26" t="s">
        <v>3828</v>
      </c>
      <c r="J1258" s="26" t="s">
        <v>1494</v>
      </c>
      <c r="K1258" s="22" t="s">
        <v>1550</v>
      </c>
      <c r="O1258" s="9"/>
      <c r="Q1258" s="3"/>
      <c r="R1258" s="3"/>
      <c r="S1258" s="3"/>
      <c r="T1258" s="3"/>
      <c r="U1258" s="10"/>
      <c r="V1258" s="10"/>
      <c r="W1258" s="11"/>
      <c r="X1258" s="10"/>
      <c r="Y1258" s="1"/>
      <c r="Z1258" s="1"/>
      <c r="AA1258" s="1"/>
      <c r="AB1258" s="1"/>
      <c r="AC1258" s="1"/>
      <c r="AD1258" s="1"/>
      <c r="AE1258" s="1"/>
      <c r="AF1258" s="1"/>
    </row>
    <row r="1259" spans="1:32" x14ac:dyDescent="0.2">
      <c r="A1259" s="18" t="s">
        <v>1302</v>
      </c>
      <c r="B1259" s="14" t="s">
        <v>5347</v>
      </c>
      <c r="C1259" s="27">
        <v>75</v>
      </c>
      <c r="D1259" s="3">
        <v>1</v>
      </c>
      <c r="E1259" s="3">
        <v>1</v>
      </c>
      <c r="F1259" s="16"/>
      <c r="G1259" s="15" t="s">
        <v>2730</v>
      </c>
      <c r="H1259" s="25">
        <v>0.40799999999999997</v>
      </c>
      <c r="I1259" s="26" t="s">
        <v>3829</v>
      </c>
      <c r="J1259" s="26" t="s">
        <v>1494</v>
      </c>
      <c r="K1259" s="22" t="s">
        <v>1550</v>
      </c>
      <c r="O1259" s="9"/>
      <c r="Q1259" s="3"/>
      <c r="R1259" s="3"/>
      <c r="S1259" s="3"/>
      <c r="T1259" s="3"/>
      <c r="U1259" s="10"/>
      <c r="V1259" s="10"/>
      <c r="W1259" s="11"/>
      <c r="X1259" s="10"/>
      <c r="Y1259" s="1"/>
      <c r="Z1259" s="1"/>
      <c r="AA1259" s="1"/>
      <c r="AB1259" s="1"/>
      <c r="AC1259" s="1"/>
      <c r="AD1259" s="1"/>
      <c r="AE1259" s="1"/>
      <c r="AF1259" s="1"/>
    </row>
    <row r="1260" spans="1:32" x14ac:dyDescent="0.2">
      <c r="A1260" s="18" t="s">
        <v>1303</v>
      </c>
      <c r="B1260" s="14" t="s">
        <v>5348</v>
      </c>
      <c r="C1260" s="27">
        <v>80</v>
      </c>
      <c r="D1260" s="3">
        <v>1</v>
      </c>
      <c r="E1260" s="3">
        <v>1</v>
      </c>
      <c r="F1260" s="16"/>
      <c r="G1260" s="15" t="s">
        <v>2731</v>
      </c>
      <c r="H1260" s="25">
        <v>0.36</v>
      </c>
      <c r="I1260" s="26" t="s">
        <v>3826</v>
      </c>
      <c r="J1260" s="26" t="s">
        <v>1494</v>
      </c>
      <c r="K1260" s="22" t="s">
        <v>1550</v>
      </c>
      <c r="O1260" s="9"/>
      <c r="Q1260" s="3"/>
      <c r="R1260" s="3"/>
      <c r="S1260" s="3"/>
      <c r="T1260" s="3"/>
      <c r="U1260" s="10"/>
      <c r="V1260" s="10"/>
      <c r="W1260" s="11"/>
      <c r="X1260" s="10"/>
      <c r="Y1260" s="1"/>
      <c r="Z1260" s="1"/>
      <c r="AA1260" s="1"/>
      <c r="AB1260" s="1"/>
      <c r="AC1260" s="1"/>
      <c r="AD1260" s="1"/>
      <c r="AE1260" s="1"/>
      <c r="AF1260" s="1"/>
    </row>
    <row r="1261" spans="1:32" x14ac:dyDescent="0.2">
      <c r="A1261" s="18" t="s">
        <v>1304</v>
      </c>
      <c r="B1261" s="14" t="s">
        <v>5190</v>
      </c>
      <c r="C1261" s="27">
        <v>150</v>
      </c>
      <c r="D1261" s="3">
        <v>1</v>
      </c>
      <c r="E1261" s="3">
        <v>1</v>
      </c>
      <c r="F1261" s="16"/>
      <c r="G1261" s="15" t="s">
        <v>2733</v>
      </c>
      <c r="H1261" s="25">
        <v>1.1339999999999999</v>
      </c>
      <c r="I1261" s="26" t="s">
        <v>3830</v>
      </c>
      <c r="J1261" s="26" t="s">
        <v>1494</v>
      </c>
      <c r="K1261" s="22" t="s">
        <v>1511</v>
      </c>
      <c r="O1261" s="9"/>
      <c r="Q1261" s="3"/>
      <c r="R1261" s="3"/>
      <c r="S1261" s="3"/>
      <c r="T1261" s="3"/>
      <c r="U1261" s="10"/>
      <c r="V1261" s="10"/>
      <c r="W1261" s="11"/>
      <c r="X1261" s="10"/>
      <c r="Y1261" s="1"/>
      <c r="Z1261" s="1"/>
      <c r="AA1261" s="1"/>
      <c r="AB1261" s="1"/>
      <c r="AC1261" s="1"/>
      <c r="AD1261" s="1"/>
      <c r="AE1261" s="1"/>
      <c r="AF1261" s="1"/>
    </row>
    <row r="1262" spans="1:32" x14ac:dyDescent="0.2">
      <c r="A1262" s="18" t="s">
        <v>1305</v>
      </c>
      <c r="B1262" s="14" t="s">
        <v>5191</v>
      </c>
      <c r="C1262" s="27">
        <v>150</v>
      </c>
      <c r="D1262" s="3">
        <v>1</v>
      </c>
      <c r="E1262" s="3">
        <v>1</v>
      </c>
      <c r="F1262" s="16"/>
      <c r="G1262" s="15" t="s">
        <v>2734</v>
      </c>
      <c r="H1262" s="25">
        <v>1.0900000000000001</v>
      </c>
      <c r="I1262" s="26" t="s">
        <v>3831</v>
      </c>
      <c r="J1262" s="26" t="s">
        <v>1494</v>
      </c>
      <c r="K1262" s="22" t="s">
        <v>1511</v>
      </c>
      <c r="O1262" s="9"/>
      <c r="Q1262" s="3"/>
      <c r="R1262" s="3"/>
      <c r="S1262" s="3"/>
      <c r="T1262" s="3"/>
      <c r="U1262" s="10"/>
      <c r="V1262" s="10"/>
      <c r="W1262" s="11"/>
      <c r="X1262" s="10"/>
      <c r="Y1262" s="1"/>
      <c r="Z1262" s="1"/>
      <c r="AA1262" s="1"/>
      <c r="AB1262" s="1"/>
      <c r="AC1262" s="1"/>
      <c r="AD1262" s="1"/>
      <c r="AE1262" s="1"/>
      <c r="AF1262" s="1"/>
    </row>
    <row r="1263" spans="1:32" x14ac:dyDescent="0.2">
      <c r="A1263" s="18" t="s">
        <v>1306</v>
      </c>
      <c r="B1263" s="14" t="s">
        <v>5192</v>
      </c>
      <c r="C1263" s="27">
        <v>150</v>
      </c>
      <c r="D1263" s="3">
        <v>1</v>
      </c>
      <c r="E1263" s="3">
        <v>1</v>
      </c>
      <c r="F1263" s="16"/>
      <c r="G1263" s="15" t="s">
        <v>2735</v>
      </c>
      <c r="H1263" s="25">
        <v>1.0900000000000001</v>
      </c>
      <c r="I1263" s="26" t="s">
        <v>3832</v>
      </c>
      <c r="J1263" s="26" t="s">
        <v>1494</v>
      </c>
      <c r="K1263" s="22" t="s">
        <v>1511</v>
      </c>
      <c r="O1263" s="9"/>
      <c r="Q1263" s="3"/>
      <c r="R1263" s="3"/>
      <c r="S1263" s="3"/>
      <c r="T1263" s="3"/>
      <c r="U1263" s="10"/>
      <c r="V1263" s="10"/>
      <c r="W1263" s="11"/>
      <c r="X1263" s="10"/>
      <c r="Y1263" s="1"/>
      <c r="Z1263" s="1"/>
      <c r="AA1263" s="1"/>
      <c r="AB1263" s="1"/>
      <c r="AC1263" s="1"/>
      <c r="AD1263" s="1"/>
      <c r="AE1263" s="1"/>
      <c r="AF1263" s="1"/>
    </row>
    <row r="1264" spans="1:32" x14ac:dyDescent="0.2">
      <c r="A1264" s="18" t="s">
        <v>1307</v>
      </c>
      <c r="B1264" s="14" t="s">
        <v>5193</v>
      </c>
      <c r="C1264" s="27">
        <v>150</v>
      </c>
      <c r="D1264" s="3">
        <v>1</v>
      </c>
      <c r="E1264" s="3">
        <v>1</v>
      </c>
      <c r="F1264" s="16"/>
      <c r="G1264" s="15" t="s">
        <v>2736</v>
      </c>
      <c r="H1264" s="25">
        <v>1.07</v>
      </c>
      <c r="I1264" s="26" t="s">
        <v>3833</v>
      </c>
      <c r="J1264" s="26" t="s">
        <v>1494</v>
      </c>
      <c r="K1264" s="22" t="s">
        <v>1511</v>
      </c>
      <c r="O1264" s="9"/>
      <c r="Q1264" s="3"/>
      <c r="R1264" s="3"/>
      <c r="S1264" s="3"/>
      <c r="T1264" s="3"/>
      <c r="U1264" s="10"/>
      <c r="V1264" s="10"/>
      <c r="W1264" s="11"/>
      <c r="X1264" s="10"/>
      <c r="Y1264" s="1"/>
      <c r="Z1264" s="1"/>
      <c r="AA1264" s="1"/>
      <c r="AB1264" s="1"/>
      <c r="AC1264" s="1"/>
      <c r="AD1264" s="1"/>
      <c r="AE1264" s="1"/>
      <c r="AF1264" s="1"/>
    </row>
    <row r="1265" spans="1:32" x14ac:dyDescent="0.2">
      <c r="A1265" s="18" t="s">
        <v>1308</v>
      </c>
      <c r="B1265" s="14" t="s">
        <v>5194</v>
      </c>
      <c r="C1265" s="27">
        <v>150</v>
      </c>
      <c r="D1265" s="3">
        <v>1</v>
      </c>
      <c r="E1265" s="3">
        <v>1</v>
      </c>
      <c r="F1265" s="16"/>
      <c r="G1265" s="15" t="s">
        <v>2737</v>
      </c>
      <c r="H1265" s="25">
        <v>1.1299999999999999</v>
      </c>
      <c r="I1265" s="26" t="s">
        <v>3834</v>
      </c>
      <c r="J1265" s="26" t="s">
        <v>1494</v>
      </c>
      <c r="K1265" s="22" t="s">
        <v>1511</v>
      </c>
      <c r="O1265" s="9"/>
      <c r="Q1265" s="3"/>
      <c r="R1265" s="3"/>
      <c r="S1265" s="3"/>
      <c r="T1265" s="3"/>
      <c r="U1265" s="10"/>
      <c r="V1265" s="10"/>
      <c r="W1265" s="11"/>
      <c r="X1265" s="10"/>
      <c r="Y1265" s="1"/>
      <c r="Z1265" s="1"/>
      <c r="AA1265" s="1"/>
      <c r="AB1265" s="1"/>
      <c r="AC1265" s="1"/>
      <c r="AD1265" s="1"/>
      <c r="AE1265" s="1"/>
      <c r="AF1265" s="1"/>
    </row>
    <row r="1266" spans="1:32" x14ac:dyDescent="0.2">
      <c r="A1266" s="18" t="s">
        <v>1309</v>
      </c>
      <c r="B1266" s="14" t="s">
        <v>5195</v>
      </c>
      <c r="C1266" s="27">
        <v>80</v>
      </c>
      <c r="D1266" s="3">
        <v>1</v>
      </c>
      <c r="E1266" s="3">
        <v>1</v>
      </c>
      <c r="F1266" s="16"/>
      <c r="G1266" s="15" t="s">
        <v>2738</v>
      </c>
      <c r="H1266" s="25">
        <v>0.44</v>
      </c>
      <c r="I1266" s="26" t="s">
        <v>3835</v>
      </c>
      <c r="J1266" s="26" t="s">
        <v>1494</v>
      </c>
      <c r="K1266" s="22" t="s">
        <v>1550</v>
      </c>
      <c r="O1266" s="9"/>
      <c r="Q1266" s="3"/>
      <c r="R1266" s="3"/>
      <c r="S1266" s="3"/>
      <c r="T1266" s="3"/>
      <c r="U1266" s="10"/>
      <c r="V1266" s="10"/>
      <c r="W1266" s="11"/>
      <c r="X1266" s="10"/>
      <c r="Y1266" s="1"/>
      <c r="Z1266" s="1"/>
      <c r="AA1266" s="1"/>
      <c r="AB1266" s="1"/>
      <c r="AC1266" s="1"/>
      <c r="AD1266" s="1"/>
      <c r="AE1266" s="1"/>
      <c r="AF1266" s="1"/>
    </row>
    <row r="1267" spans="1:32" x14ac:dyDescent="0.2">
      <c r="A1267" s="18" t="s">
        <v>1310</v>
      </c>
      <c r="B1267" s="14" t="s">
        <v>5349</v>
      </c>
      <c r="C1267" s="27">
        <v>75</v>
      </c>
      <c r="D1267" s="3">
        <v>1</v>
      </c>
      <c r="E1267" s="3">
        <v>1</v>
      </c>
      <c r="F1267" s="16"/>
      <c r="G1267" s="15" t="s">
        <v>2739</v>
      </c>
      <c r="H1267" s="25">
        <v>3.68</v>
      </c>
      <c r="I1267" s="26" t="s">
        <v>3836</v>
      </c>
      <c r="J1267" s="26" t="s">
        <v>1494</v>
      </c>
      <c r="K1267" s="22" t="s">
        <v>1550</v>
      </c>
      <c r="O1267" s="9"/>
      <c r="Q1267" s="3"/>
      <c r="R1267" s="3"/>
      <c r="S1267" s="3"/>
      <c r="T1267" s="3"/>
      <c r="U1267" s="10"/>
      <c r="V1267" s="10"/>
      <c r="W1267" s="11"/>
      <c r="X1267" s="10"/>
      <c r="Y1267" s="1"/>
      <c r="Z1267" s="1"/>
      <c r="AA1267" s="1"/>
      <c r="AB1267" s="1"/>
      <c r="AC1267" s="1"/>
      <c r="AD1267" s="1"/>
      <c r="AE1267" s="1"/>
      <c r="AF1267" s="1"/>
    </row>
    <row r="1268" spans="1:32" x14ac:dyDescent="0.2">
      <c r="A1268" s="18" t="s">
        <v>1311</v>
      </c>
      <c r="B1268" s="14" t="s">
        <v>5350</v>
      </c>
      <c r="C1268" s="27">
        <v>75</v>
      </c>
      <c r="D1268" s="3">
        <v>1</v>
      </c>
      <c r="E1268" s="3">
        <v>1</v>
      </c>
      <c r="F1268" s="16"/>
      <c r="G1268" s="15" t="s">
        <v>2740</v>
      </c>
      <c r="H1268" s="25">
        <v>0.42799999999999999</v>
      </c>
      <c r="I1268" s="26" t="s">
        <v>3837</v>
      </c>
      <c r="J1268" s="26" t="s">
        <v>1494</v>
      </c>
      <c r="K1268" s="22" t="s">
        <v>1550</v>
      </c>
      <c r="O1268" s="9"/>
      <c r="Q1268" s="3"/>
      <c r="R1268" s="3"/>
      <c r="S1268" s="3"/>
      <c r="T1268" s="3"/>
      <c r="U1268" s="10"/>
      <c r="V1268" s="10"/>
      <c r="W1268" s="11"/>
      <c r="X1268" s="10"/>
      <c r="Y1268" s="1"/>
      <c r="Z1268" s="1"/>
      <c r="AA1268" s="1"/>
      <c r="AB1268" s="1"/>
      <c r="AC1268" s="1"/>
      <c r="AD1268" s="1"/>
      <c r="AE1268" s="1"/>
      <c r="AF1268" s="1"/>
    </row>
    <row r="1269" spans="1:32" x14ac:dyDescent="0.2">
      <c r="A1269" s="18" t="s">
        <v>1312</v>
      </c>
      <c r="B1269" s="14" t="s">
        <v>5196</v>
      </c>
      <c r="C1269" s="27">
        <v>137.6</v>
      </c>
      <c r="D1269" s="3">
        <v>1</v>
      </c>
      <c r="E1269" s="3">
        <v>1</v>
      </c>
      <c r="F1269" s="16"/>
      <c r="G1269" s="15" t="s">
        <v>2741</v>
      </c>
      <c r="H1269" s="25">
        <v>0.996</v>
      </c>
      <c r="I1269" s="26" t="s">
        <v>3838</v>
      </c>
      <c r="J1269" s="26" t="s">
        <v>1494</v>
      </c>
      <c r="K1269" s="22" t="s">
        <v>2606</v>
      </c>
      <c r="O1269" s="9"/>
      <c r="Q1269" s="3"/>
      <c r="R1269" s="3"/>
      <c r="S1269" s="3"/>
      <c r="T1269" s="3"/>
      <c r="U1269" s="10"/>
      <c r="V1269" s="10"/>
      <c r="W1269" s="11"/>
      <c r="X1269" s="10"/>
      <c r="Y1269" s="1"/>
      <c r="Z1269" s="1"/>
      <c r="AA1269" s="1"/>
      <c r="AB1269" s="1"/>
      <c r="AC1269" s="1"/>
      <c r="AD1269" s="1"/>
      <c r="AE1269" s="1"/>
      <c r="AF1269" s="1"/>
    </row>
    <row r="1270" spans="1:32" x14ac:dyDescent="0.2">
      <c r="A1270" s="18" t="s">
        <v>1313</v>
      </c>
      <c r="B1270" s="14" t="s">
        <v>5197</v>
      </c>
      <c r="C1270" s="27">
        <v>137.6</v>
      </c>
      <c r="D1270" s="3">
        <v>1</v>
      </c>
      <c r="E1270" s="3">
        <v>1</v>
      </c>
      <c r="F1270" s="16"/>
      <c r="G1270" s="15" t="s">
        <v>2742</v>
      </c>
      <c r="H1270" s="25">
        <v>1.08</v>
      </c>
      <c r="I1270" s="26" t="s">
        <v>3839</v>
      </c>
      <c r="J1270" s="26" t="s">
        <v>1494</v>
      </c>
      <c r="K1270" s="22" t="s">
        <v>2606</v>
      </c>
      <c r="O1270" s="9"/>
      <c r="Q1270" s="3"/>
      <c r="R1270" s="3"/>
      <c r="S1270" s="3"/>
      <c r="T1270" s="3"/>
      <c r="U1270" s="10"/>
      <c r="V1270" s="10"/>
      <c r="W1270" s="11"/>
      <c r="X1270" s="10"/>
      <c r="Y1270" s="1"/>
      <c r="Z1270" s="1"/>
      <c r="AA1270" s="1"/>
      <c r="AB1270" s="1"/>
      <c r="AC1270" s="1"/>
      <c r="AD1270" s="1"/>
      <c r="AE1270" s="1"/>
      <c r="AF1270" s="1"/>
    </row>
    <row r="1271" spans="1:32" x14ac:dyDescent="0.2">
      <c r="A1271" s="18" t="s">
        <v>1314</v>
      </c>
      <c r="B1271" s="14" t="s">
        <v>5198</v>
      </c>
      <c r="C1271" s="27">
        <v>137.6</v>
      </c>
      <c r="D1271" s="3">
        <v>1</v>
      </c>
      <c r="E1271" s="3">
        <v>1</v>
      </c>
      <c r="F1271" s="16"/>
      <c r="G1271" s="15" t="s">
        <v>2743</v>
      </c>
      <c r="H1271" s="25">
        <v>1.08</v>
      </c>
      <c r="I1271" s="26" t="s">
        <v>3833</v>
      </c>
      <c r="J1271" s="26" t="s">
        <v>1494</v>
      </c>
      <c r="K1271" s="22" t="s">
        <v>2606</v>
      </c>
      <c r="O1271" s="9"/>
      <c r="Q1271" s="3"/>
      <c r="R1271" s="3"/>
      <c r="S1271" s="3"/>
      <c r="T1271" s="3"/>
      <c r="U1271" s="10"/>
      <c r="V1271" s="10"/>
      <c r="W1271" s="11"/>
      <c r="X1271" s="10"/>
      <c r="Y1271" s="1"/>
      <c r="Z1271" s="1"/>
      <c r="AA1271" s="1"/>
      <c r="AB1271" s="1"/>
      <c r="AC1271" s="1"/>
      <c r="AD1271" s="1"/>
      <c r="AE1271" s="1"/>
      <c r="AF1271" s="1"/>
    </row>
    <row r="1272" spans="1:32" x14ac:dyDescent="0.2">
      <c r="A1272" s="18" t="s">
        <v>1315</v>
      </c>
      <c r="B1272" s="14" t="s">
        <v>5199</v>
      </c>
      <c r="C1272" s="27">
        <v>137.6</v>
      </c>
      <c r="D1272" s="3">
        <v>1</v>
      </c>
      <c r="E1272" s="3">
        <v>1</v>
      </c>
      <c r="F1272" s="16"/>
      <c r="G1272" s="15" t="s">
        <v>2744</v>
      </c>
      <c r="H1272" s="25">
        <v>1.103</v>
      </c>
      <c r="I1272" s="26" t="s">
        <v>3840</v>
      </c>
      <c r="J1272" s="26" t="s">
        <v>1494</v>
      </c>
      <c r="K1272" s="22" t="s">
        <v>1511</v>
      </c>
      <c r="O1272" s="9"/>
      <c r="Q1272" s="3"/>
      <c r="R1272" s="3"/>
      <c r="S1272" s="3"/>
      <c r="T1272" s="3"/>
      <c r="U1272" s="10"/>
      <c r="V1272" s="10"/>
      <c r="W1272" s="11"/>
      <c r="X1272" s="10"/>
      <c r="Y1272" s="1"/>
      <c r="Z1272" s="1"/>
      <c r="AA1272" s="1"/>
      <c r="AB1272" s="1"/>
      <c r="AC1272" s="1"/>
      <c r="AD1272" s="1"/>
      <c r="AE1272" s="1"/>
      <c r="AF1272" s="1"/>
    </row>
    <row r="1273" spans="1:32" x14ac:dyDescent="0.2">
      <c r="A1273" s="18" t="s">
        <v>1316</v>
      </c>
      <c r="B1273" s="14" t="s">
        <v>5200</v>
      </c>
      <c r="C1273" s="27">
        <v>137.6</v>
      </c>
      <c r="D1273" s="3">
        <v>1</v>
      </c>
      <c r="E1273" s="3">
        <v>1</v>
      </c>
      <c r="F1273" s="16"/>
      <c r="G1273" s="15" t="s">
        <v>2745</v>
      </c>
      <c r="H1273" s="25">
        <v>1.0740000000000001</v>
      </c>
      <c r="I1273" s="26" t="s">
        <v>3839</v>
      </c>
      <c r="J1273" s="26" t="s">
        <v>1494</v>
      </c>
      <c r="K1273" s="22" t="s">
        <v>1511</v>
      </c>
      <c r="O1273" s="9"/>
      <c r="Q1273" s="3"/>
      <c r="R1273" s="3"/>
      <c r="S1273" s="3"/>
      <c r="T1273" s="3"/>
      <c r="U1273" s="10"/>
      <c r="V1273" s="10"/>
      <c r="W1273" s="11"/>
      <c r="X1273" s="10"/>
      <c r="Y1273" s="1"/>
      <c r="Z1273" s="1"/>
      <c r="AA1273" s="1"/>
      <c r="AB1273" s="1"/>
      <c r="AC1273" s="1"/>
      <c r="AD1273" s="1"/>
      <c r="AE1273" s="1"/>
      <c r="AF1273" s="1"/>
    </row>
    <row r="1274" spans="1:32" x14ac:dyDescent="0.2">
      <c r="A1274" s="18" t="s">
        <v>1317</v>
      </c>
      <c r="B1274" s="14" t="s">
        <v>5201</v>
      </c>
      <c r="C1274" s="27">
        <v>137.6</v>
      </c>
      <c r="D1274" s="3">
        <v>1</v>
      </c>
      <c r="E1274" s="3">
        <v>1</v>
      </c>
      <c r="F1274" s="16"/>
      <c r="G1274" s="15" t="s">
        <v>2746</v>
      </c>
      <c r="H1274" s="25">
        <v>1.1220000000000001</v>
      </c>
      <c r="I1274" s="26" t="s">
        <v>3832</v>
      </c>
      <c r="J1274" s="26" t="s">
        <v>1494</v>
      </c>
      <c r="K1274" s="22" t="s">
        <v>2606</v>
      </c>
      <c r="O1274" s="9"/>
      <c r="Q1274" s="3"/>
      <c r="R1274" s="3"/>
      <c r="S1274" s="3"/>
      <c r="T1274" s="3"/>
      <c r="U1274" s="10"/>
      <c r="V1274" s="10"/>
      <c r="W1274" s="11"/>
      <c r="X1274" s="10"/>
      <c r="Y1274" s="1"/>
      <c r="Z1274" s="1"/>
      <c r="AA1274" s="1"/>
      <c r="AB1274" s="1"/>
      <c r="AC1274" s="1"/>
      <c r="AD1274" s="1"/>
      <c r="AE1274" s="1"/>
      <c r="AF1274" s="1"/>
    </row>
    <row r="1275" spans="1:32" x14ac:dyDescent="0.2">
      <c r="A1275" s="18" t="s">
        <v>1318</v>
      </c>
      <c r="B1275" s="14" t="s">
        <v>5202</v>
      </c>
      <c r="C1275" s="27">
        <v>80</v>
      </c>
      <c r="D1275" s="3">
        <v>1</v>
      </c>
      <c r="E1275" s="3">
        <v>1</v>
      </c>
      <c r="F1275" s="16"/>
      <c r="G1275" s="15" t="s">
        <v>2747</v>
      </c>
      <c r="H1275" s="25">
        <v>0.49</v>
      </c>
      <c r="I1275" s="26" t="s">
        <v>3841</v>
      </c>
      <c r="J1275" s="26" t="s">
        <v>1494</v>
      </c>
      <c r="K1275" s="22" t="s">
        <v>1550</v>
      </c>
      <c r="O1275" s="9"/>
      <c r="Q1275" s="3"/>
      <c r="R1275" s="3"/>
      <c r="S1275" s="3"/>
      <c r="T1275" s="3"/>
      <c r="U1275" s="10"/>
      <c r="V1275" s="10"/>
      <c r="W1275" s="11"/>
      <c r="X1275" s="10"/>
      <c r="Y1275" s="1"/>
      <c r="Z1275" s="1"/>
      <c r="AA1275" s="1"/>
      <c r="AB1275" s="1"/>
      <c r="AC1275" s="1"/>
      <c r="AD1275" s="1"/>
      <c r="AE1275" s="1"/>
      <c r="AF1275" s="1"/>
    </row>
    <row r="1276" spans="1:32" x14ac:dyDescent="0.2">
      <c r="A1276" s="18" t="s">
        <v>1319</v>
      </c>
      <c r="B1276" s="14" t="s">
        <v>5203</v>
      </c>
      <c r="C1276" s="27">
        <v>95</v>
      </c>
      <c r="D1276" s="3">
        <v>1</v>
      </c>
      <c r="E1276" s="3">
        <v>1</v>
      </c>
      <c r="F1276" s="16"/>
      <c r="G1276" s="15" t="s">
        <v>2748</v>
      </c>
      <c r="H1276" s="25">
        <v>0.5</v>
      </c>
      <c r="I1276" s="26" t="s">
        <v>2732</v>
      </c>
      <c r="J1276" s="26" t="s">
        <v>1494</v>
      </c>
      <c r="K1276" s="22" t="s">
        <v>1550</v>
      </c>
      <c r="O1276" s="9"/>
      <c r="Q1276" s="3"/>
      <c r="R1276" s="3"/>
      <c r="S1276" s="3"/>
      <c r="T1276" s="3"/>
      <c r="U1276" s="10"/>
      <c r="V1276" s="10"/>
      <c r="W1276" s="11"/>
      <c r="X1276" s="10"/>
      <c r="Y1276" s="1"/>
      <c r="Z1276" s="1"/>
      <c r="AA1276" s="1"/>
      <c r="AB1276" s="1"/>
      <c r="AC1276" s="1"/>
      <c r="AD1276" s="1"/>
      <c r="AE1276" s="1"/>
      <c r="AF1276" s="1"/>
    </row>
    <row r="1277" spans="1:32" x14ac:dyDescent="0.2">
      <c r="A1277" s="18" t="s">
        <v>1320</v>
      </c>
      <c r="B1277" s="14" t="s">
        <v>5204</v>
      </c>
      <c r="C1277" s="27">
        <v>120.2</v>
      </c>
      <c r="D1277" s="3">
        <v>1</v>
      </c>
      <c r="E1277" s="3">
        <v>1</v>
      </c>
      <c r="F1277" s="16"/>
      <c r="G1277" s="15" t="s">
        <v>2749</v>
      </c>
      <c r="H1277" s="25">
        <v>0.41699999999999998</v>
      </c>
      <c r="I1277" s="26" t="s">
        <v>3842</v>
      </c>
      <c r="J1277" s="26" t="s">
        <v>1494</v>
      </c>
      <c r="K1277" s="22" t="s">
        <v>1550</v>
      </c>
      <c r="O1277" s="9"/>
      <c r="Q1277" s="3"/>
      <c r="R1277" s="3"/>
      <c r="S1277" s="3"/>
      <c r="T1277" s="3"/>
      <c r="U1277" s="10"/>
      <c r="V1277" s="10"/>
      <c r="W1277" s="11"/>
      <c r="X1277" s="10"/>
      <c r="Y1277" s="1"/>
      <c r="Z1277" s="1"/>
      <c r="AA1277" s="1"/>
      <c r="AB1277" s="1"/>
      <c r="AC1277" s="1"/>
      <c r="AD1277" s="1"/>
      <c r="AE1277" s="1"/>
      <c r="AF1277" s="1"/>
    </row>
    <row r="1278" spans="1:32" x14ac:dyDescent="0.2">
      <c r="A1278" s="18" t="s">
        <v>1321</v>
      </c>
      <c r="B1278" s="14" t="s">
        <v>5205</v>
      </c>
      <c r="C1278" s="27">
        <v>75</v>
      </c>
      <c r="D1278" s="3">
        <v>1</v>
      </c>
      <c r="E1278" s="3">
        <v>1</v>
      </c>
      <c r="F1278" s="16"/>
      <c r="G1278" s="15" t="s">
        <v>2750</v>
      </c>
      <c r="H1278" s="25">
        <v>0.33</v>
      </c>
      <c r="I1278" s="26" t="s">
        <v>3843</v>
      </c>
      <c r="J1278" s="26" t="s">
        <v>1494</v>
      </c>
      <c r="K1278" s="22" t="s">
        <v>1550</v>
      </c>
      <c r="O1278" s="9"/>
      <c r="Q1278" s="3"/>
      <c r="R1278" s="3"/>
      <c r="S1278" s="3"/>
      <c r="T1278" s="3"/>
      <c r="U1278" s="10"/>
      <c r="V1278" s="10"/>
      <c r="W1278" s="11"/>
      <c r="X1278" s="10"/>
      <c r="Y1278" s="1"/>
      <c r="Z1278" s="1"/>
      <c r="AA1278" s="1"/>
      <c r="AB1278" s="1"/>
      <c r="AC1278" s="1"/>
      <c r="AD1278" s="1"/>
      <c r="AE1278" s="1"/>
      <c r="AF1278" s="1"/>
    </row>
    <row r="1279" spans="1:32" x14ac:dyDescent="0.2">
      <c r="A1279" s="18" t="s">
        <v>1322</v>
      </c>
      <c r="B1279" s="14" t="s">
        <v>5206</v>
      </c>
      <c r="C1279" s="27">
        <v>75</v>
      </c>
      <c r="D1279" s="3">
        <v>1</v>
      </c>
      <c r="E1279" s="3">
        <v>1</v>
      </c>
      <c r="F1279" s="16"/>
      <c r="G1279" s="15" t="s">
        <v>2751</v>
      </c>
      <c r="H1279" s="25">
        <v>0.36299999999999999</v>
      </c>
      <c r="I1279" s="26" t="s">
        <v>3844</v>
      </c>
      <c r="J1279" s="26" t="s">
        <v>1494</v>
      </c>
      <c r="K1279" s="22" t="s">
        <v>1550</v>
      </c>
      <c r="O1279" s="9"/>
      <c r="Q1279" s="3"/>
      <c r="R1279" s="3"/>
      <c r="S1279" s="3"/>
      <c r="T1279" s="3"/>
      <c r="U1279" s="10"/>
      <c r="V1279" s="10"/>
      <c r="W1279" s="11"/>
      <c r="X1279" s="10"/>
      <c r="Y1279" s="1"/>
      <c r="Z1279" s="1"/>
      <c r="AA1279" s="1"/>
      <c r="AB1279" s="1"/>
      <c r="AC1279" s="1"/>
      <c r="AD1279" s="1"/>
      <c r="AE1279" s="1"/>
      <c r="AF1279" s="1"/>
    </row>
    <row r="1280" spans="1:32" x14ac:dyDescent="0.2">
      <c r="A1280" s="18" t="s">
        <v>1323</v>
      </c>
      <c r="B1280" s="14" t="s">
        <v>5207</v>
      </c>
      <c r="C1280" s="27">
        <v>80</v>
      </c>
      <c r="D1280" s="3">
        <v>1</v>
      </c>
      <c r="E1280" s="3">
        <v>1</v>
      </c>
      <c r="F1280" s="16"/>
      <c r="G1280" s="15" t="s">
        <v>2752</v>
      </c>
      <c r="H1280" s="25">
        <v>0.36</v>
      </c>
      <c r="I1280" s="26" t="s">
        <v>3827</v>
      </c>
      <c r="J1280" s="26" t="s">
        <v>1494</v>
      </c>
      <c r="K1280" s="22" t="s">
        <v>1550</v>
      </c>
      <c r="O1280" s="9"/>
      <c r="Q1280" s="3"/>
      <c r="R1280" s="3"/>
      <c r="S1280" s="3"/>
      <c r="T1280" s="3"/>
      <c r="U1280" s="10"/>
      <c r="V1280" s="10"/>
      <c r="W1280" s="11"/>
      <c r="X1280" s="10"/>
      <c r="Y1280" s="1"/>
      <c r="Z1280" s="1"/>
      <c r="AA1280" s="1"/>
      <c r="AB1280" s="1"/>
      <c r="AC1280" s="1"/>
      <c r="AD1280" s="1"/>
      <c r="AE1280" s="1"/>
      <c r="AF1280" s="1"/>
    </row>
    <row r="1281" spans="1:32" x14ac:dyDescent="0.2">
      <c r="A1281" s="18" t="s">
        <v>1324</v>
      </c>
      <c r="B1281" s="14" t="s">
        <v>5208</v>
      </c>
      <c r="C1281" s="27">
        <v>80</v>
      </c>
      <c r="D1281" s="3">
        <v>1</v>
      </c>
      <c r="E1281" s="3">
        <v>1</v>
      </c>
      <c r="F1281" s="16"/>
      <c r="G1281" s="15" t="s">
        <v>2753</v>
      </c>
      <c r="H1281" s="25">
        <v>0.47799999999999998</v>
      </c>
      <c r="I1281" s="26" t="s">
        <v>3845</v>
      </c>
      <c r="J1281" s="26" t="s">
        <v>1494</v>
      </c>
      <c r="K1281" s="22" t="s">
        <v>1550</v>
      </c>
      <c r="O1281" s="9"/>
      <c r="Q1281" s="3"/>
      <c r="R1281" s="3"/>
      <c r="S1281" s="3"/>
      <c r="T1281" s="3"/>
      <c r="U1281" s="10"/>
      <c r="V1281" s="10"/>
      <c r="W1281" s="11"/>
      <c r="X1281" s="10"/>
      <c r="Y1281" s="1"/>
      <c r="Z1281" s="1"/>
      <c r="AA1281" s="1"/>
      <c r="AB1281" s="1"/>
      <c r="AC1281" s="1"/>
      <c r="AD1281" s="1"/>
      <c r="AE1281" s="1"/>
      <c r="AF1281" s="1"/>
    </row>
    <row r="1282" spans="1:32" x14ac:dyDescent="0.2">
      <c r="A1282" s="18" t="s">
        <v>1325</v>
      </c>
      <c r="B1282" s="14" t="s">
        <v>4579</v>
      </c>
      <c r="C1282" s="27">
        <v>93.5</v>
      </c>
      <c r="D1282" s="3">
        <v>1</v>
      </c>
      <c r="E1282" s="3">
        <v>1</v>
      </c>
      <c r="F1282" s="16"/>
      <c r="G1282" s="15" t="s">
        <v>2754</v>
      </c>
      <c r="H1282" s="25">
        <v>0.55600000000000005</v>
      </c>
      <c r="I1282" s="26" t="s">
        <v>3826</v>
      </c>
      <c r="J1282" s="26" t="s">
        <v>1494</v>
      </c>
      <c r="K1282" s="22" t="s">
        <v>2606</v>
      </c>
      <c r="O1282" s="9"/>
      <c r="Q1282" s="3"/>
      <c r="R1282" s="3"/>
      <c r="S1282" s="3"/>
      <c r="T1282" s="3"/>
      <c r="U1282" s="10"/>
      <c r="V1282" s="10"/>
      <c r="W1282" s="11"/>
      <c r="X1282" s="10"/>
      <c r="Y1282" s="1"/>
      <c r="Z1282" s="1"/>
      <c r="AA1282" s="1"/>
      <c r="AB1282" s="1"/>
      <c r="AC1282" s="1"/>
      <c r="AD1282" s="1"/>
      <c r="AE1282" s="1"/>
      <c r="AF1282" s="1"/>
    </row>
    <row r="1283" spans="1:32" x14ac:dyDescent="0.2">
      <c r="A1283" s="18" t="s">
        <v>1326</v>
      </c>
      <c r="B1283" s="14" t="s">
        <v>5209</v>
      </c>
      <c r="C1283" s="27">
        <v>95</v>
      </c>
      <c r="D1283" s="3">
        <v>1</v>
      </c>
      <c r="E1283" s="3">
        <v>1</v>
      </c>
      <c r="F1283" s="16"/>
      <c r="G1283" s="15" t="s">
        <v>2755</v>
      </c>
      <c r="H1283" s="25">
        <v>0.56699999999999995</v>
      </c>
      <c r="I1283" s="26" t="s">
        <v>3826</v>
      </c>
      <c r="J1283" s="26" t="s">
        <v>1494</v>
      </c>
      <c r="K1283" s="22" t="s">
        <v>2606</v>
      </c>
      <c r="O1283" s="9"/>
      <c r="Q1283" s="3"/>
      <c r="R1283" s="3"/>
      <c r="S1283" s="3"/>
      <c r="T1283" s="3"/>
      <c r="U1283" s="10"/>
      <c r="V1283" s="10"/>
      <c r="W1283" s="11"/>
      <c r="X1283" s="10"/>
      <c r="Y1283" s="1"/>
      <c r="Z1283" s="1"/>
      <c r="AA1283" s="1"/>
      <c r="AB1283" s="1"/>
      <c r="AC1283" s="1"/>
      <c r="AD1283" s="1"/>
      <c r="AE1283" s="1"/>
      <c r="AF1283" s="1"/>
    </row>
    <row r="1284" spans="1:32" x14ac:dyDescent="0.2">
      <c r="A1284" s="18" t="s">
        <v>1327</v>
      </c>
      <c r="B1284" s="14" t="s">
        <v>5212</v>
      </c>
      <c r="C1284" s="27">
        <v>96.8</v>
      </c>
      <c r="D1284" s="3">
        <v>1</v>
      </c>
      <c r="E1284" s="3">
        <v>1</v>
      </c>
      <c r="F1284" s="16"/>
      <c r="G1284" s="15" t="s">
        <v>2756</v>
      </c>
      <c r="H1284" s="25">
        <v>0.61</v>
      </c>
      <c r="I1284" s="26" t="s">
        <v>3846</v>
      </c>
      <c r="J1284" s="26" t="s">
        <v>1494</v>
      </c>
      <c r="K1284" s="22" t="s">
        <v>2606</v>
      </c>
      <c r="O1284" s="9"/>
      <c r="Q1284" s="3"/>
      <c r="R1284" s="3"/>
      <c r="S1284" s="3"/>
      <c r="T1284" s="3"/>
      <c r="U1284" s="10"/>
      <c r="V1284" s="10"/>
      <c r="W1284" s="11"/>
      <c r="X1284" s="10"/>
      <c r="Y1284" s="1"/>
      <c r="Z1284" s="1"/>
      <c r="AA1284" s="1"/>
      <c r="AB1284" s="1"/>
      <c r="AC1284" s="1"/>
      <c r="AD1284" s="1"/>
      <c r="AE1284" s="1"/>
      <c r="AF1284" s="1"/>
    </row>
    <row r="1285" spans="1:32" x14ac:dyDescent="0.2">
      <c r="A1285" s="18" t="s">
        <v>1328</v>
      </c>
      <c r="B1285" s="14" t="s">
        <v>5213</v>
      </c>
      <c r="C1285" s="27">
        <v>93.5</v>
      </c>
      <c r="D1285" s="3">
        <v>1</v>
      </c>
      <c r="E1285" s="3">
        <v>1</v>
      </c>
      <c r="F1285" s="16"/>
      <c r="G1285" s="15" t="s">
        <v>2757</v>
      </c>
      <c r="H1285" s="25">
        <v>0.66</v>
      </c>
      <c r="I1285" s="26" t="s">
        <v>3847</v>
      </c>
      <c r="J1285" s="26" t="s">
        <v>1494</v>
      </c>
      <c r="K1285" s="22" t="s">
        <v>2606</v>
      </c>
      <c r="O1285" s="9"/>
      <c r="Q1285" s="3"/>
      <c r="R1285" s="3"/>
      <c r="S1285" s="3"/>
      <c r="T1285" s="3"/>
      <c r="U1285" s="10"/>
      <c r="V1285" s="10"/>
      <c r="W1285" s="11"/>
      <c r="X1285" s="10"/>
      <c r="Y1285" s="1"/>
      <c r="Z1285" s="1"/>
      <c r="AA1285" s="1"/>
      <c r="AB1285" s="1"/>
      <c r="AC1285" s="1"/>
      <c r="AD1285" s="1"/>
      <c r="AE1285" s="1"/>
      <c r="AF1285" s="1"/>
    </row>
    <row r="1286" spans="1:32" x14ac:dyDescent="0.2">
      <c r="A1286" s="18" t="s">
        <v>1329</v>
      </c>
      <c r="B1286" s="14" t="s">
        <v>5210</v>
      </c>
      <c r="C1286" s="27">
        <v>95</v>
      </c>
      <c r="D1286" s="3">
        <v>1</v>
      </c>
      <c r="E1286" s="3">
        <v>1</v>
      </c>
      <c r="F1286" s="16"/>
      <c r="G1286" s="15" t="s">
        <v>2758</v>
      </c>
      <c r="H1286" s="25">
        <v>0.499</v>
      </c>
      <c r="I1286" s="26" t="s">
        <v>3848</v>
      </c>
      <c r="J1286" s="26" t="s">
        <v>1494</v>
      </c>
      <c r="K1286" s="22" t="s">
        <v>2606</v>
      </c>
      <c r="O1286" s="9"/>
      <c r="Q1286" s="3"/>
      <c r="R1286" s="3"/>
      <c r="S1286" s="3"/>
      <c r="T1286" s="3"/>
      <c r="U1286" s="10"/>
      <c r="V1286" s="10"/>
      <c r="W1286" s="11"/>
      <c r="X1286" s="10"/>
      <c r="Y1286" s="1"/>
      <c r="Z1286" s="1"/>
      <c r="AA1286" s="1"/>
      <c r="AB1286" s="1"/>
      <c r="AC1286" s="1"/>
      <c r="AD1286" s="1"/>
      <c r="AE1286" s="1"/>
      <c r="AF1286" s="1"/>
    </row>
    <row r="1287" spans="1:32" x14ac:dyDescent="0.2">
      <c r="A1287" s="18" t="s">
        <v>1330</v>
      </c>
      <c r="B1287" s="14" t="s">
        <v>5214</v>
      </c>
      <c r="C1287" s="27">
        <v>93.5</v>
      </c>
      <c r="D1287" s="3">
        <v>1</v>
      </c>
      <c r="E1287" s="3">
        <v>1</v>
      </c>
      <c r="F1287" s="16"/>
      <c r="G1287" s="15" t="s">
        <v>2759</v>
      </c>
      <c r="H1287" s="25">
        <v>0.68</v>
      </c>
      <c r="I1287" s="26" t="s">
        <v>3849</v>
      </c>
      <c r="J1287" s="26" t="s">
        <v>1494</v>
      </c>
      <c r="K1287" s="22" t="s">
        <v>2606</v>
      </c>
      <c r="O1287" s="9"/>
      <c r="Q1287" s="3"/>
      <c r="R1287" s="3"/>
      <c r="S1287" s="3"/>
      <c r="T1287" s="3"/>
      <c r="U1287" s="10"/>
      <c r="V1287" s="10"/>
      <c r="W1287" s="11"/>
      <c r="X1287" s="10"/>
      <c r="Y1287" s="1"/>
      <c r="Z1287" s="1"/>
      <c r="AA1287" s="1"/>
      <c r="AB1287" s="1"/>
      <c r="AC1287" s="1"/>
      <c r="AD1287" s="1"/>
      <c r="AE1287" s="1"/>
      <c r="AF1287" s="1"/>
    </row>
    <row r="1288" spans="1:32" x14ac:dyDescent="0.2">
      <c r="A1288" s="18" t="s">
        <v>1331</v>
      </c>
      <c r="B1288" s="14" t="s">
        <v>5211</v>
      </c>
      <c r="C1288" s="27">
        <v>95</v>
      </c>
      <c r="D1288" s="3">
        <v>1</v>
      </c>
      <c r="E1288" s="3">
        <v>1</v>
      </c>
      <c r="F1288" s="16"/>
      <c r="G1288" s="15" t="s">
        <v>2760</v>
      </c>
      <c r="H1288" s="25">
        <v>0.66</v>
      </c>
      <c r="I1288" s="26" t="s">
        <v>3828</v>
      </c>
      <c r="J1288" s="26" t="s">
        <v>1494</v>
      </c>
      <c r="K1288" s="22" t="s">
        <v>2606</v>
      </c>
      <c r="O1288" s="9"/>
      <c r="Q1288" s="3"/>
      <c r="R1288" s="3"/>
      <c r="S1288" s="3"/>
      <c r="T1288" s="3"/>
      <c r="U1288" s="10"/>
      <c r="V1288" s="10"/>
      <c r="W1288" s="11"/>
      <c r="X1288" s="10"/>
      <c r="Y1288" s="1"/>
      <c r="Z1288" s="1"/>
      <c r="AA1288" s="1"/>
      <c r="AB1288" s="1"/>
      <c r="AC1288" s="1"/>
      <c r="AD1288" s="1"/>
      <c r="AE1288" s="1"/>
      <c r="AF1288" s="1"/>
    </row>
    <row r="1289" spans="1:32" x14ac:dyDescent="0.2">
      <c r="A1289" s="18" t="s">
        <v>1332</v>
      </c>
      <c r="B1289" s="14" t="s">
        <v>5215</v>
      </c>
      <c r="C1289" s="27">
        <v>91.8</v>
      </c>
      <c r="D1289" s="3">
        <v>1</v>
      </c>
      <c r="E1289" s="3">
        <v>1</v>
      </c>
      <c r="F1289" s="16"/>
      <c r="G1289" s="15" t="s">
        <v>2761</v>
      </c>
      <c r="H1289" s="25">
        <v>0.63</v>
      </c>
      <c r="I1289" s="26" t="s">
        <v>3850</v>
      </c>
      <c r="J1289" s="26" t="s">
        <v>1494</v>
      </c>
      <c r="K1289" s="22" t="s">
        <v>1511</v>
      </c>
      <c r="O1289" s="9"/>
      <c r="Q1289" s="3"/>
      <c r="R1289" s="3"/>
      <c r="S1289" s="3"/>
      <c r="T1289" s="3"/>
      <c r="U1289" s="10"/>
      <c r="V1289" s="10"/>
      <c r="W1289" s="11"/>
      <c r="X1289" s="10"/>
      <c r="Y1289" s="1"/>
      <c r="Z1289" s="1"/>
      <c r="AA1289" s="1"/>
      <c r="AB1289" s="1"/>
      <c r="AC1289" s="1"/>
      <c r="AD1289" s="1"/>
      <c r="AE1289" s="1"/>
      <c r="AF1289" s="1"/>
    </row>
    <row r="1290" spans="1:32" x14ac:dyDescent="0.2">
      <c r="A1290" s="18" t="s">
        <v>1333</v>
      </c>
      <c r="B1290" s="14" t="s">
        <v>5216</v>
      </c>
      <c r="C1290" s="27">
        <v>95</v>
      </c>
      <c r="D1290" s="3">
        <v>1</v>
      </c>
      <c r="E1290" s="3">
        <v>1</v>
      </c>
      <c r="F1290" s="16"/>
      <c r="G1290" s="15" t="s">
        <v>2762</v>
      </c>
      <c r="H1290" s="25">
        <v>0.60799999999999998</v>
      </c>
      <c r="I1290" s="26" t="s">
        <v>3851</v>
      </c>
      <c r="J1290" s="26" t="s">
        <v>1494</v>
      </c>
      <c r="K1290" s="22" t="s">
        <v>2606</v>
      </c>
      <c r="O1290" s="9"/>
      <c r="Q1290" s="3"/>
      <c r="R1290" s="3"/>
      <c r="S1290" s="3"/>
      <c r="T1290" s="3"/>
      <c r="U1290" s="10"/>
      <c r="V1290" s="10"/>
      <c r="W1290" s="11"/>
      <c r="X1290" s="10"/>
      <c r="Y1290" s="1"/>
      <c r="Z1290" s="1"/>
      <c r="AA1290" s="1"/>
      <c r="AB1290" s="1"/>
      <c r="AC1290" s="1"/>
      <c r="AD1290" s="1"/>
      <c r="AE1290" s="1"/>
      <c r="AF1290" s="1"/>
    </row>
    <row r="1291" spans="1:32" x14ac:dyDescent="0.2">
      <c r="A1291" s="18" t="s">
        <v>1334</v>
      </c>
      <c r="B1291" s="14" t="s">
        <v>5351</v>
      </c>
      <c r="C1291" s="27">
        <v>96.1</v>
      </c>
      <c r="D1291" s="3">
        <v>1</v>
      </c>
      <c r="E1291" s="3">
        <v>1</v>
      </c>
      <c r="F1291" s="16"/>
      <c r="G1291" s="15" t="s">
        <v>2763</v>
      </c>
      <c r="H1291" s="25">
        <v>0.52</v>
      </c>
      <c r="I1291" s="26" t="s">
        <v>3852</v>
      </c>
      <c r="J1291" s="26" t="s">
        <v>1494</v>
      </c>
      <c r="K1291" s="22" t="s">
        <v>1511</v>
      </c>
      <c r="O1291" s="9"/>
      <c r="Q1291" s="3"/>
      <c r="R1291" s="3"/>
      <c r="S1291" s="3"/>
      <c r="T1291" s="3"/>
      <c r="U1291" s="10"/>
      <c r="V1291" s="10"/>
      <c r="W1291" s="11"/>
      <c r="X1291" s="10"/>
      <c r="Y1291" s="1"/>
      <c r="Z1291" s="1"/>
      <c r="AA1291" s="1"/>
      <c r="AB1291" s="1"/>
      <c r="AC1291" s="1"/>
      <c r="AD1291" s="1"/>
      <c r="AE1291" s="1"/>
      <c r="AF1291" s="1"/>
    </row>
    <row r="1292" spans="1:32" x14ac:dyDescent="0.2">
      <c r="A1292" s="18" t="s">
        <v>1335</v>
      </c>
      <c r="B1292" s="14" t="s">
        <v>5352</v>
      </c>
      <c r="C1292" s="27">
        <v>96.1</v>
      </c>
      <c r="D1292" s="3">
        <v>1</v>
      </c>
      <c r="E1292" s="3">
        <v>1</v>
      </c>
      <c r="F1292" s="16"/>
      <c r="G1292" s="15" t="s">
        <v>2764</v>
      </c>
      <c r="H1292" s="25">
        <v>0.63</v>
      </c>
      <c r="I1292" s="26" t="s">
        <v>3853</v>
      </c>
      <c r="J1292" s="26" t="s">
        <v>1494</v>
      </c>
      <c r="K1292" s="22" t="s">
        <v>1511</v>
      </c>
      <c r="O1292" s="9"/>
      <c r="Q1292" s="3"/>
      <c r="R1292" s="3"/>
      <c r="S1292" s="3"/>
      <c r="T1292" s="3"/>
      <c r="U1292" s="10"/>
      <c r="V1292" s="10"/>
      <c r="W1292" s="11"/>
      <c r="X1292" s="10"/>
      <c r="Y1292" s="1"/>
      <c r="Z1292" s="1"/>
      <c r="AA1292" s="1"/>
      <c r="AB1292" s="1"/>
      <c r="AC1292" s="1"/>
      <c r="AD1292" s="1"/>
      <c r="AE1292" s="1"/>
      <c r="AF1292" s="1"/>
    </row>
    <row r="1293" spans="1:32" x14ac:dyDescent="0.2">
      <c r="A1293" s="18" t="s">
        <v>1336</v>
      </c>
      <c r="B1293" s="14" t="s">
        <v>5217</v>
      </c>
      <c r="C1293" s="27">
        <v>95</v>
      </c>
      <c r="D1293" s="3">
        <v>1</v>
      </c>
      <c r="E1293" s="3">
        <v>1</v>
      </c>
      <c r="F1293" s="16"/>
      <c r="G1293" s="15" t="s">
        <v>2765</v>
      </c>
      <c r="H1293" s="25">
        <v>0.623</v>
      </c>
      <c r="I1293" s="26" t="s">
        <v>2732</v>
      </c>
      <c r="J1293" s="26" t="s">
        <v>1494</v>
      </c>
      <c r="K1293" s="22" t="s">
        <v>1511</v>
      </c>
      <c r="O1293" s="9"/>
      <c r="Q1293" s="3"/>
      <c r="R1293" s="3"/>
      <c r="S1293" s="3"/>
      <c r="T1293" s="3"/>
      <c r="U1293" s="10"/>
      <c r="V1293" s="10"/>
      <c r="W1293" s="11"/>
      <c r="X1293" s="10"/>
      <c r="Y1293" s="1"/>
      <c r="Z1293" s="1"/>
      <c r="AA1293" s="1"/>
      <c r="AB1293" s="1"/>
      <c r="AC1293" s="1"/>
      <c r="AD1293" s="1"/>
      <c r="AE1293" s="1"/>
      <c r="AF1293" s="1"/>
    </row>
    <row r="1294" spans="1:32" x14ac:dyDescent="0.2">
      <c r="A1294" s="18" t="s">
        <v>1337</v>
      </c>
      <c r="B1294" s="14" t="s">
        <v>4580</v>
      </c>
      <c r="C1294" s="27">
        <v>96.1</v>
      </c>
      <c r="D1294" s="3">
        <v>1</v>
      </c>
      <c r="E1294" s="3">
        <v>1</v>
      </c>
      <c r="F1294" s="16"/>
      <c r="G1294" s="15" t="s">
        <v>2766</v>
      </c>
      <c r="H1294" s="25">
        <v>0.7</v>
      </c>
      <c r="I1294" s="26" t="s">
        <v>3851</v>
      </c>
      <c r="J1294" s="26" t="s">
        <v>1494</v>
      </c>
      <c r="K1294" s="22" t="s">
        <v>1511</v>
      </c>
      <c r="O1294" s="9"/>
      <c r="Q1294" s="3"/>
      <c r="R1294" s="3"/>
      <c r="S1294" s="3"/>
      <c r="T1294" s="3"/>
      <c r="U1294" s="10"/>
      <c r="V1294" s="10"/>
      <c r="W1294" s="11"/>
      <c r="X1294" s="10"/>
      <c r="Y1294" s="1"/>
      <c r="Z1294" s="1"/>
      <c r="AA1294" s="1"/>
      <c r="AB1294" s="1"/>
      <c r="AC1294" s="1"/>
      <c r="AD1294" s="1"/>
      <c r="AE1294" s="1"/>
      <c r="AF1294" s="1"/>
    </row>
    <row r="1295" spans="1:32" x14ac:dyDescent="0.2">
      <c r="A1295" s="18" t="s">
        <v>1338</v>
      </c>
      <c r="B1295" s="14" t="s">
        <v>5218</v>
      </c>
      <c r="C1295" s="27">
        <v>95</v>
      </c>
      <c r="D1295" s="3">
        <v>1</v>
      </c>
      <c r="E1295" s="3">
        <v>1</v>
      </c>
      <c r="F1295" s="16"/>
      <c r="G1295" s="15" t="s">
        <v>2767</v>
      </c>
      <c r="H1295" s="25">
        <v>0.66</v>
      </c>
      <c r="I1295" s="26" t="s">
        <v>3851</v>
      </c>
      <c r="J1295" s="26" t="s">
        <v>1494</v>
      </c>
      <c r="K1295" s="22" t="s">
        <v>1511</v>
      </c>
      <c r="O1295" s="9"/>
      <c r="Q1295" s="3"/>
      <c r="R1295" s="3"/>
      <c r="S1295" s="3"/>
      <c r="T1295" s="3"/>
      <c r="U1295" s="10"/>
      <c r="V1295" s="10"/>
      <c r="W1295" s="11"/>
      <c r="X1295" s="10"/>
      <c r="Y1295" s="1"/>
      <c r="Z1295" s="1"/>
      <c r="AA1295" s="1"/>
      <c r="AB1295" s="1"/>
      <c r="AC1295" s="1"/>
      <c r="AD1295" s="1"/>
      <c r="AE1295" s="1"/>
      <c r="AF1295" s="1"/>
    </row>
    <row r="1296" spans="1:32" x14ac:dyDescent="0.2">
      <c r="A1296" s="18" t="s">
        <v>1339</v>
      </c>
      <c r="B1296" s="14" t="s">
        <v>5219</v>
      </c>
      <c r="C1296" s="27">
        <v>96.1</v>
      </c>
      <c r="D1296" s="3">
        <v>1</v>
      </c>
      <c r="E1296" s="3">
        <v>1</v>
      </c>
      <c r="F1296" s="16"/>
      <c r="G1296" s="15" t="s">
        <v>2768</v>
      </c>
      <c r="H1296" s="25">
        <v>0.66</v>
      </c>
      <c r="I1296" s="26" t="s">
        <v>3828</v>
      </c>
      <c r="J1296" s="26" t="s">
        <v>1494</v>
      </c>
      <c r="K1296" s="22" t="s">
        <v>1511</v>
      </c>
      <c r="O1296" s="9"/>
      <c r="Q1296" s="3"/>
      <c r="R1296" s="3"/>
      <c r="S1296" s="3"/>
      <c r="T1296" s="3"/>
      <c r="U1296" s="10"/>
      <c r="V1296" s="10"/>
      <c r="W1296" s="11"/>
      <c r="X1296" s="10"/>
      <c r="Y1296" s="1"/>
      <c r="Z1296" s="1"/>
      <c r="AA1296" s="1"/>
      <c r="AB1296" s="1"/>
      <c r="AC1296" s="1"/>
      <c r="AD1296" s="1"/>
      <c r="AE1296" s="1"/>
      <c r="AF1296" s="1"/>
    </row>
    <row r="1297" spans="1:32" x14ac:dyDescent="0.2">
      <c r="A1297" s="18" t="s">
        <v>1340</v>
      </c>
      <c r="B1297" s="14" t="s">
        <v>5220</v>
      </c>
      <c r="C1297" s="27">
        <v>38</v>
      </c>
      <c r="D1297" s="3">
        <v>1</v>
      </c>
      <c r="E1297" s="3">
        <v>1</v>
      </c>
      <c r="F1297" s="16"/>
      <c r="G1297" s="15" t="s">
        <v>2769</v>
      </c>
      <c r="H1297" s="25">
        <v>4.4999999999999998E-2</v>
      </c>
      <c r="I1297" s="26" t="s">
        <v>3854</v>
      </c>
      <c r="J1297" s="26" t="s">
        <v>1494</v>
      </c>
      <c r="K1297" s="22" t="s">
        <v>1528</v>
      </c>
      <c r="O1297" s="9"/>
      <c r="Q1297" s="3"/>
      <c r="R1297" s="3"/>
      <c r="S1297" s="3"/>
      <c r="T1297" s="3"/>
      <c r="U1297" s="10"/>
      <c r="V1297" s="10"/>
      <c r="W1297" s="11"/>
      <c r="X1297" s="10"/>
      <c r="Y1297" s="1"/>
      <c r="Z1297" s="1"/>
      <c r="AA1297" s="1"/>
      <c r="AB1297" s="1"/>
      <c r="AC1297" s="1"/>
      <c r="AD1297" s="1"/>
      <c r="AE1297" s="1"/>
      <c r="AF1297" s="1"/>
    </row>
    <row r="1298" spans="1:32" x14ac:dyDescent="0.2">
      <c r="A1298" s="18" t="s">
        <v>1341</v>
      </c>
      <c r="B1298" s="14" t="s">
        <v>5221</v>
      </c>
      <c r="C1298" s="27">
        <v>38</v>
      </c>
      <c r="D1298" s="3">
        <v>1</v>
      </c>
      <c r="E1298" s="3">
        <v>1</v>
      </c>
      <c r="F1298" s="16"/>
      <c r="G1298" s="15" t="s">
        <v>2770</v>
      </c>
      <c r="H1298" s="25">
        <v>9.0999999999999998E-2</v>
      </c>
      <c r="I1298" s="26" t="s">
        <v>3855</v>
      </c>
      <c r="J1298" s="26" t="s">
        <v>1494</v>
      </c>
      <c r="K1298" s="22" t="s">
        <v>1528</v>
      </c>
      <c r="O1298" s="9"/>
      <c r="Q1298" s="3"/>
      <c r="R1298" s="3"/>
      <c r="S1298" s="3"/>
      <c r="T1298" s="3"/>
      <c r="U1298" s="10"/>
      <c r="V1298" s="10"/>
      <c r="W1298" s="11"/>
      <c r="X1298" s="10"/>
      <c r="Y1298" s="1"/>
      <c r="Z1298" s="1"/>
      <c r="AA1298" s="1"/>
      <c r="AB1298" s="1"/>
      <c r="AC1298" s="1"/>
      <c r="AD1298" s="1"/>
      <c r="AE1298" s="1"/>
      <c r="AF1298" s="1"/>
    </row>
    <row r="1299" spans="1:32" x14ac:dyDescent="0.2">
      <c r="A1299" s="18" t="s">
        <v>1342</v>
      </c>
      <c r="B1299" s="14" t="s">
        <v>5222</v>
      </c>
      <c r="C1299" s="27">
        <v>44.2</v>
      </c>
      <c r="D1299" s="3">
        <v>1</v>
      </c>
      <c r="E1299" s="3">
        <v>1</v>
      </c>
      <c r="F1299" s="16"/>
      <c r="G1299" s="15" t="s">
        <v>2771</v>
      </c>
      <c r="H1299" s="25">
        <v>9.0999999999999998E-2</v>
      </c>
      <c r="I1299" s="26" t="s">
        <v>3854</v>
      </c>
      <c r="J1299" s="26" t="s">
        <v>1494</v>
      </c>
      <c r="K1299" s="22" t="s">
        <v>1528</v>
      </c>
      <c r="O1299" s="9"/>
      <c r="Q1299" s="3"/>
      <c r="R1299" s="3"/>
      <c r="S1299" s="3"/>
      <c r="T1299" s="3"/>
      <c r="U1299" s="10"/>
      <c r="V1299" s="10"/>
      <c r="W1299" s="11"/>
      <c r="X1299" s="10"/>
      <c r="Y1299" s="1"/>
      <c r="Z1299" s="1"/>
      <c r="AA1299" s="1"/>
      <c r="AB1299" s="1"/>
      <c r="AC1299" s="1"/>
      <c r="AD1299" s="1"/>
      <c r="AE1299" s="1"/>
      <c r="AF1299" s="1"/>
    </row>
    <row r="1300" spans="1:32" x14ac:dyDescent="0.2">
      <c r="A1300" s="18" t="s">
        <v>1343</v>
      </c>
      <c r="B1300" s="14" t="s">
        <v>5223</v>
      </c>
      <c r="C1300" s="27">
        <v>44.2</v>
      </c>
      <c r="D1300" s="3">
        <v>1</v>
      </c>
      <c r="E1300" s="3">
        <v>1</v>
      </c>
      <c r="F1300" s="16"/>
      <c r="G1300" s="15" t="s">
        <v>2772</v>
      </c>
      <c r="H1300" s="25">
        <v>9.0999999999999998E-2</v>
      </c>
      <c r="I1300" s="26" t="s">
        <v>3854</v>
      </c>
      <c r="J1300" s="26" t="s">
        <v>1494</v>
      </c>
      <c r="K1300" s="22" t="s">
        <v>1511</v>
      </c>
      <c r="O1300" s="9"/>
      <c r="Q1300" s="3"/>
      <c r="R1300" s="3"/>
      <c r="S1300" s="3"/>
      <c r="T1300" s="3"/>
      <c r="U1300" s="10"/>
      <c r="V1300" s="10"/>
      <c r="W1300" s="11"/>
      <c r="X1300" s="10"/>
      <c r="Y1300" s="1"/>
      <c r="Z1300" s="1"/>
      <c r="AA1300" s="1"/>
      <c r="AB1300" s="1"/>
      <c r="AC1300" s="1"/>
      <c r="AD1300" s="1"/>
      <c r="AE1300" s="1"/>
      <c r="AF1300" s="1"/>
    </row>
    <row r="1301" spans="1:32" x14ac:dyDescent="0.2">
      <c r="A1301" s="18" t="s">
        <v>750</v>
      </c>
      <c r="B1301" s="14" t="s">
        <v>5224</v>
      </c>
      <c r="C1301" s="27">
        <v>32.6</v>
      </c>
      <c r="D1301" s="3">
        <v>1</v>
      </c>
      <c r="E1301" s="3">
        <v>1</v>
      </c>
      <c r="F1301" s="16"/>
      <c r="G1301" s="15" t="s">
        <v>2773</v>
      </c>
      <c r="H1301" s="25">
        <v>0.156</v>
      </c>
      <c r="I1301" s="26" t="s">
        <v>3856</v>
      </c>
      <c r="J1301" s="26" t="s">
        <v>1479</v>
      </c>
      <c r="K1301" s="22" t="s">
        <v>1563</v>
      </c>
      <c r="O1301" s="9"/>
      <c r="Q1301" s="3"/>
      <c r="R1301" s="3"/>
      <c r="S1301" s="3"/>
      <c r="T1301" s="3"/>
      <c r="U1301" s="10"/>
      <c r="V1301" s="10"/>
      <c r="W1301" s="11"/>
      <c r="X1301" s="10"/>
      <c r="Y1301" s="1"/>
      <c r="Z1301" s="1"/>
      <c r="AA1301" s="1"/>
      <c r="AB1301" s="1"/>
      <c r="AC1301" s="1"/>
      <c r="AD1301" s="1"/>
      <c r="AE1301" s="1"/>
      <c r="AF1301" s="1"/>
    </row>
    <row r="1302" spans="1:32" x14ac:dyDescent="0.2">
      <c r="A1302" s="18" t="s">
        <v>751</v>
      </c>
      <c r="B1302" s="14" t="s">
        <v>5225</v>
      </c>
      <c r="C1302" s="27">
        <v>32.6</v>
      </c>
      <c r="D1302" s="3">
        <v>1</v>
      </c>
      <c r="E1302" s="3">
        <v>1</v>
      </c>
      <c r="F1302" s="16"/>
      <c r="G1302" s="15" t="s">
        <v>2774</v>
      </c>
      <c r="H1302" s="25">
        <v>0.504</v>
      </c>
      <c r="I1302" s="26" t="s">
        <v>3857</v>
      </c>
      <c r="J1302" s="26" t="s">
        <v>1479</v>
      </c>
      <c r="K1302" s="22" t="s">
        <v>1563</v>
      </c>
      <c r="O1302" s="9"/>
      <c r="Q1302" s="3"/>
      <c r="R1302" s="3"/>
      <c r="S1302" s="3"/>
      <c r="T1302" s="3"/>
      <c r="U1302" s="10"/>
      <c r="V1302" s="10"/>
      <c r="W1302" s="11"/>
      <c r="X1302" s="10"/>
      <c r="Y1302" s="1"/>
      <c r="Z1302" s="1"/>
      <c r="AA1302" s="1"/>
      <c r="AB1302" s="1"/>
      <c r="AC1302" s="1"/>
      <c r="AD1302" s="1"/>
      <c r="AE1302" s="1"/>
      <c r="AF1302" s="1"/>
    </row>
    <row r="1303" spans="1:32" x14ac:dyDescent="0.2">
      <c r="A1303" s="18" t="s">
        <v>752</v>
      </c>
      <c r="B1303" s="14" t="s">
        <v>5226</v>
      </c>
      <c r="C1303" s="27">
        <v>32.6</v>
      </c>
      <c r="D1303" s="3">
        <v>1</v>
      </c>
      <c r="E1303" s="3">
        <v>1</v>
      </c>
      <c r="F1303" s="16"/>
      <c r="G1303" s="15" t="s">
        <v>2775</v>
      </c>
      <c r="H1303" s="25">
        <v>0.152</v>
      </c>
      <c r="I1303" s="26" t="s">
        <v>3858</v>
      </c>
      <c r="J1303" s="26" t="s">
        <v>1479</v>
      </c>
      <c r="K1303" s="22" t="s">
        <v>1563</v>
      </c>
      <c r="O1303" s="9"/>
      <c r="Q1303" s="3"/>
      <c r="R1303" s="3"/>
      <c r="S1303" s="3"/>
      <c r="T1303" s="3"/>
      <c r="U1303" s="10"/>
      <c r="V1303" s="10"/>
      <c r="W1303" s="11"/>
      <c r="X1303" s="10"/>
      <c r="Y1303" s="1"/>
      <c r="Z1303" s="1"/>
      <c r="AA1303" s="1"/>
      <c r="AB1303" s="1"/>
      <c r="AC1303" s="1"/>
      <c r="AD1303" s="1"/>
      <c r="AE1303" s="1"/>
      <c r="AF1303" s="1"/>
    </row>
    <row r="1304" spans="1:32" x14ac:dyDescent="0.2">
      <c r="A1304" s="18" t="s">
        <v>753</v>
      </c>
      <c r="B1304" s="14" t="s">
        <v>5227</v>
      </c>
      <c r="C1304" s="27">
        <v>32.6</v>
      </c>
      <c r="D1304" s="3">
        <v>1</v>
      </c>
      <c r="E1304" s="3">
        <v>1</v>
      </c>
      <c r="F1304" s="16"/>
      <c r="G1304" s="15" t="s">
        <v>2776</v>
      </c>
      <c r="H1304" s="25">
        <v>0.154</v>
      </c>
      <c r="I1304" s="26" t="s">
        <v>3857</v>
      </c>
      <c r="J1304" s="26" t="s">
        <v>1479</v>
      </c>
      <c r="K1304" s="22" t="s">
        <v>1563</v>
      </c>
      <c r="O1304" s="9"/>
      <c r="Q1304" s="3"/>
      <c r="R1304" s="3"/>
      <c r="S1304" s="3"/>
      <c r="T1304" s="3"/>
      <c r="U1304" s="10"/>
      <c r="V1304" s="10"/>
      <c r="W1304" s="11"/>
      <c r="X1304" s="10"/>
      <c r="Y1304" s="1"/>
      <c r="Z1304" s="1"/>
      <c r="AA1304" s="1"/>
      <c r="AB1304" s="1"/>
      <c r="AC1304" s="1"/>
      <c r="AD1304" s="1"/>
      <c r="AE1304" s="1"/>
      <c r="AF1304" s="1"/>
    </row>
    <row r="1305" spans="1:32" x14ac:dyDescent="0.2">
      <c r="A1305" s="18" t="s">
        <v>754</v>
      </c>
      <c r="B1305" s="14" t="s">
        <v>5228</v>
      </c>
      <c r="C1305" s="27">
        <v>32.6</v>
      </c>
      <c r="D1305" s="3">
        <v>1</v>
      </c>
      <c r="E1305" s="3">
        <v>1</v>
      </c>
      <c r="F1305" s="16"/>
      <c r="G1305" s="15" t="s">
        <v>2777</v>
      </c>
      <c r="H1305" s="25">
        <v>0.156</v>
      </c>
      <c r="I1305" s="26" t="s">
        <v>3857</v>
      </c>
      <c r="J1305" s="26" t="s">
        <v>1479</v>
      </c>
      <c r="K1305" s="22" t="s">
        <v>1563</v>
      </c>
      <c r="O1305" s="9"/>
      <c r="Q1305" s="3"/>
      <c r="R1305" s="3"/>
      <c r="S1305" s="3"/>
      <c r="T1305" s="3"/>
      <c r="U1305" s="10"/>
      <c r="V1305" s="10"/>
      <c r="W1305" s="11"/>
      <c r="X1305" s="10"/>
      <c r="Y1305" s="1"/>
      <c r="Z1305" s="1"/>
      <c r="AA1305" s="1"/>
      <c r="AB1305" s="1"/>
      <c r="AC1305" s="1"/>
      <c r="AD1305" s="1"/>
      <c r="AE1305" s="1"/>
      <c r="AF1305" s="1"/>
    </row>
    <row r="1306" spans="1:32" x14ac:dyDescent="0.2">
      <c r="A1306" s="18" t="s">
        <v>780</v>
      </c>
      <c r="B1306" s="14" t="s">
        <v>5240</v>
      </c>
      <c r="C1306" s="27">
        <v>26.5</v>
      </c>
      <c r="D1306" s="3">
        <v>1</v>
      </c>
      <c r="E1306" s="3">
        <v>1</v>
      </c>
      <c r="F1306" s="16"/>
      <c r="G1306" s="15" t="s">
        <v>2778</v>
      </c>
      <c r="H1306" s="25">
        <v>0.152</v>
      </c>
      <c r="I1306" s="26" t="s">
        <v>3857</v>
      </c>
      <c r="J1306" s="26" t="s">
        <v>1479</v>
      </c>
      <c r="K1306" s="22" t="s">
        <v>1563</v>
      </c>
      <c r="O1306" s="9"/>
      <c r="Q1306" s="3"/>
      <c r="R1306" s="3"/>
      <c r="S1306" s="3"/>
      <c r="T1306" s="3"/>
      <c r="U1306" s="10"/>
      <c r="V1306" s="10"/>
      <c r="W1306" s="11"/>
      <c r="X1306" s="10"/>
      <c r="Y1306" s="1"/>
      <c r="Z1306" s="1"/>
      <c r="AA1306" s="1"/>
      <c r="AB1306" s="1"/>
      <c r="AC1306" s="1"/>
      <c r="AD1306" s="1"/>
      <c r="AE1306" s="1"/>
      <c r="AF1306" s="1"/>
    </row>
    <row r="1307" spans="1:32" x14ac:dyDescent="0.2">
      <c r="A1307" s="18" t="s">
        <v>755</v>
      </c>
      <c r="B1307" s="14" t="s">
        <v>5229</v>
      </c>
      <c r="C1307" s="27">
        <v>32.6</v>
      </c>
      <c r="D1307" s="3">
        <v>1</v>
      </c>
      <c r="E1307" s="3">
        <v>1</v>
      </c>
      <c r="F1307" s="16"/>
      <c r="G1307" s="15" t="s">
        <v>2779</v>
      </c>
      <c r="H1307" s="25">
        <v>0.158</v>
      </c>
      <c r="I1307" s="26" t="s">
        <v>3858</v>
      </c>
      <c r="J1307" s="26" t="s">
        <v>1479</v>
      </c>
      <c r="K1307" s="22" t="s">
        <v>1563</v>
      </c>
      <c r="O1307" s="9"/>
      <c r="Q1307" s="3"/>
      <c r="R1307" s="3"/>
      <c r="S1307" s="3"/>
      <c r="T1307" s="3"/>
      <c r="U1307" s="10"/>
      <c r="V1307" s="10"/>
      <c r="W1307" s="11"/>
      <c r="X1307" s="10"/>
      <c r="Y1307" s="1"/>
      <c r="Z1307" s="1"/>
      <c r="AA1307" s="1"/>
      <c r="AB1307" s="1"/>
      <c r="AC1307" s="1"/>
      <c r="AD1307" s="1"/>
      <c r="AE1307" s="1"/>
      <c r="AF1307" s="1"/>
    </row>
    <row r="1308" spans="1:32" x14ac:dyDescent="0.2">
      <c r="A1308" s="18" t="s">
        <v>781</v>
      </c>
      <c r="B1308" s="14" t="s">
        <v>5241</v>
      </c>
      <c r="C1308" s="27">
        <v>26.5</v>
      </c>
      <c r="D1308" s="3">
        <v>1</v>
      </c>
      <c r="E1308" s="3">
        <v>1</v>
      </c>
      <c r="F1308" s="16"/>
      <c r="G1308" s="15" t="s">
        <v>2780</v>
      </c>
      <c r="H1308" s="25">
        <v>0.16</v>
      </c>
      <c r="I1308" s="26" t="s">
        <v>3859</v>
      </c>
      <c r="J1308" s="26" t="s">
        <v>1479</v>
      </c>
      <c r="K1308" s="22" t="s">
        <v>1563</v>
      </c>
      <c r="O1308" s="9"/>
      <c r="Q1308" s="3"/>
      <c r="R1308" s="3"/>
      <c r="S1308" s="3"/>
      <c r="T1308" s="3"/>
      <c r="U1308" s="10"/>
      <c r="V1308" s="10"/>
      <c r="W1308" s="11"/>
      <c r="X1308" s="10"/>
      <c r="Y1308" s="1"/>
      <c r="Z1308" s="1"/>
      <c r="AA1308" s="1"/>
      <c r="AB1308" s="1"/>
      <c r="AC1308" s="1"/>
      <c r="AD1308" s="1"/>
      <c r="AE1308" s="1"/>
      <c r="AF1308" s="1"/>
    </row>
    <row r="1309" spans="1:32" x14ac:dyDescent="0.2">
      <c r="A1309" s="18" t="s">
        <v>756</v>
      </c>
      <c r="B1309" s="14" t="s">
        <v>5230</v>
      </c>
      <c r="C1309" s="27">
        <v>32.6</v>
      </c>
      <c r="D1309" s="3">
        <v>1</v>
      </c>
      <c r="E1309" s="3">
        <v>1</v>
      </c>
      <c r="F1309" s="16"/>
      <c r="G1309" s="15" t="s">
        <v>2781</v>
      </c>
      <c r="H1309" s="25">
        <v>0.16200000000000001</v>
      </c>
      <c r="I1309" s="26" t="s">
        <v>3860</v>
      </c>
      <c r="J1309" s="26" t="s">
        <v>1479</v>
      </c>
      <c r="K1309" s="22" t="s">
        <v>1563</v>
      </c>
      <c r="O1309" s="9"/>
      <c r="Q1309" s="3"/>
      <c r="R1309" s="3"/>
      <c r="S1309" s="3"/>
      <c r="T1309" s="3"/>
      <c r="U1309" s="10"/>
      <c r="V1309" s="10"/>
      <c r="W1309" s="11"/>
      <c r="X1309" s="10"/>
      <c r="Y1309" s="1"/>
      <c r="Z1309" s="1"/>
      <c r="AA1309" s="1"/>
      <c r="AB1309" s="1"/>
      <c r="AC1309" s="1"/>
      <c r="AD1309" s="1"/>
      <c r="AE1309" s="1"/>
      <c r="AF1309" s="1"/>
    </row>
    <row r="1310" spans="1:32" x14ac:dyDescent="0.2">
      <c r="A1310" s="18" t="s">
        <v>782</v>
      </c>
      <c r="B1310" s="14" t="s">
        <v>5242</v>
      </c>
      <c r="C1310" s="27">
        <v>26.5</v>
      </c>
      <c r="D1310" s="3">
        <v>1</v>
      </c>
      <c r="E1310" s="3">
        <v>1</v>
      </c>
      <c r="F1310" s="16"/>
      <c r="G1310" s="15" t="s">
        <v>2782</v>
      </c>
      <c r="H1310" s="25">
        <v>0.154</v>
      </c>
      <c r="I1310" s="26" t="s">
        <v>3861</v>
      </c>
      <c r="J1310" s="26" t="s">
        <v>1479</v>
      </c>
      <c r="K1310" s="22" t="s">
        <v>1563</v>
      </c>
      <c r="O1310" s="9"/>
      <c r="Q1310" s="3"/>
      <c r="R1310" s="3"/>
      <c r="S1310" s="3"/>
      <c r="T1310" s="3"/>
      <c r="U1310" s="10"/>
      <c r="V1310" s="10"/>
      <c r="W1310" s="11"/>
      <c r="X1310" s="10"/>
      <c r="Y1310" s="1"/>
      <c r="Z1310" s="1"/>
      <c r="AA1310" s="1"/>
      <c r="AB1310" s="1"/>
      <c r="AC1310" s="1"/>
      <c r="AD1310" s="1"/>
      <c r="AE1310" s="1"/>
      <c r="AF1310" s="1"/>
    </row>
    <row r="1311" spans="1:32" x14ac:dyDescent="0.2">
      <c r="A1311" s="18" t="s">
        <v>757</v>
      </c>
      <c r="B1311" s="14" t="s">
        <v>5231</v>
      </c>
      <c r="C1311" s="27">
        <v>42.2</v>
      </c>
      <c r="D1311" s="3">
        <v>1</v>
      </c>
      <c r="E1311" s="3">
        <v>1</v>
      </c>
      <c r="F1311" s="16"/>
      <c r="G1311" s="15" t="s">
        <v>2783</v>
      </c>
      <c r="H1311" s="25">
        <v>0.22</v>
      </c>
      <c r="I1311" s="26" t="s">
        <v>3862</v>
      </c>
      <c r="J1311" s="26" t="s">
        <v>1479</v>
      </c>
      <c r="K1311" s="22" t="s">
        <v>1563</v>
      </c>
      <c r="O1311" s="9"/>
      <c r="Q1311" s="3"/>
      <c r="R1311" s="3"/>
      <c r="S1311" s="3"/>
      <c r="T1311" s="3"/>
      <c r="U1311" s="10"/>
      <c r="V1311" s="10"/>
      <c r="W1311" s="11"/>
      <c r="X1311" s="10"/>
      <c r="Y1311" s="1"/>
      <c r="Z1311" s="1"/>
      <c r="AA1311" s="1"/>
      <c r="AB1311" s="1"/>
      <c r="AC1311" s="1"/>
      <c r="AD1311" s="1"/>
      <c r="AE1311" s="1"/>
      <c r="AF1311" s="1"/>
    </row>
    <row r="1312" spans="1:32" x14ac:dyDescent="0.2">
      <c r="A1312" s="18" t="s">
        <v>783</v>
      </c>
      <c r="B1312" s="14" t="s">
        <v>5243</v>
      </c>
      <c r="C1312" s="27">
        <v>36.200000000000003</v>
      </c>
      <c r="D1312" s="3">
        <v>1</v>
      </c>
      <c r="E1312" s="3">
        <v>1</v>
      </c>
      <c r="F1312" s="16"/>
      <c r="G1312" s="15" t="s">
        <v>2784</v>
      </c>
      <c r="H1312" s="25">
        <v>0.21199999999999999</v>
      </c>
      <c r="I1312" s="26" t="s">
        <v>3863</v>
      </c>
      <c r="J1312" s="26" t="s">
        <v>1479</v>
      </c>
      <c r="K1312" s="22" t="s">
        <v>1563</v>
      </c>
      <c r="O1312" s="9"/>
      <c r="Q1312" s="3"/>
      <c r="R1312" s="3"/>
      <c r="S1312" s="3"/>
      <c r="T1312" s="3"/>
      <c r="U1312" s="10"/>
      <c r="V1312" s="10"/>
      <c r="W1312" s="11"/>
      <c r="X1312" s="10"/>
      <c r="Y1312" s="1"/>
      <c r="Z1312" s="1"/>
      <c r="AA1312" s="1"/>
      <c r="AB1312" s="1"/>
      <c r="AC1312" s="1"/>
      <c r="AD1312" s="1"/>
      <c r="AE1312" s="1"/>
      <c r="AF1312" s="1"/>
    </row>
    <row r="1313" spans="1:32" x14ac:dyDescent="0.2">
      <c r="A1313" s="18" t="s">
        <v>758</v>
      </c>
      <c r="B1313" s="14" t="s">
        <v>5232</v>
      </c>
      <c r="C1313" s="27">
        <v>42.2</v>
      </c>
      <c r="D1313" s="3">
        <v>1</v>
      </c>
      <c r="E1313" s="3">
        <v>1</v>
      </c>
      <c r="F1313" s="16"/>
      <c r="G1313" s="15" t="s">
        <v>2785</v>
      </c>
      <c r="H1313" s="25">
        <v>0.22</v>
      </c>
      <c r="I1313" s="26" t="s">
        <v>3864</v>
      </c>
      <c r="J1313" s="26" t="s">
        <v>1479</v>
      </c>
      <c r="K1313" s="22" t="s">
        <v>1563</v>
      </c>
      <c r="O1313" s="9"/>
      <c r="Q1313" s="3"/>
      <c r="R1313" s="3"/>
      <c r="S1313" s="3"/>
      <c r="T1313" s="3"/>
      <c r="U1313" s="10"/>
      <c r="V1313" s="10"/>
      <c r="W1313" s="11"/>
      <c r="X1313" s="10"/>
      <c r="Y1313" s="1"/>
      <c r="Z1313" s="1"/>
      <c r="AA1313" s="1"/>
      <c r="AB1313" s="1"/>
      <c r="AC1313" s="1"/>
      <c r="AD1313" s="1"/>
      <c r="AE1313" s="1"/>
      <c r="AF1313" s="1"/>
    </row>
    <row r="1314" spans="1:32" x14ac:dyDescent="0.2">
      <c r="A1314" s="18" t="s">
        <v>784</v>
      </c>
      <c r="B1314" s="14" t="s">
        <v>5244</v>
      </c>
      <c r="C1314" s="27">
        <v>36.200000000000003</v>
      </c>
      <c r="D1314" s="3">
        <v>1</v>
      </c>
      <c r="E1314" s="3">
        <v>1</v>
      </c>
      <c r="F1314" s="16"/>
      <c r="G1314" s="15" t="s">
        <v>2786</v>
      </c>
      <c r="H1314" s="25">
        <v>0.218</v>
      </c>
      <c r="I1314" s="26" t="s">
        <v>3857</v>
      </c>
      <c r="J1314" s="26" t="s">
        <v>1479</v>
      </c>
      <c r="K1314" s="22" t="s">
        <v>1563</v>
      </c>
      <c r="O1314" s="9"/>
      <c r="Q1314" s="3"/>
      <c r="R1314" s="3"/>
      <c r="S1314" s="3"/>
      <c r="T1314" s="3"/>
      <c r="U1314" s="10"/>
      <c r="V1314" s="10"/>
      <c r="W1314" s="11"/>
      <c r="X1314" s="10"/>
      <c r="Y1314" s="1"/>
      <c r="Z1314" s="1"/>
      <c r="AA1314" s="1"/>
      <c r="AB1314" s="1"/>
      <c r="AC1314" s="1"/>
      <c r="AD1314" s="1"/>
      <c r="AE1314" s="1"/>
      <c r="AF1314" s="1"/>
    </row>
    <row r="1315" spans="1:32" x14ac:dyDescent="0.2">
      <c r="A1315" s="18" t="s">
        <v>1370</v>
      </c>
      <c r="B1315" s="14" t="s">
        <v>5233</v>
      </c>
      <c r="C1315" s="27">
        <v>164</v>
      </c>
      <c r="D1315" s="3">
        <v>1</v>
      </c>
      <c r="E1315" s="3">
        <v>1</v>
      </c>
      <c r="F1315" s="16"/>
      <c r="G1315" s="15" t="s">
        <v>2977</v>
      </c>
      <c r="H1315" s="25">
        <v>1.56</v>
      </c>
      <c r="I1315" s="26" t="s">
        <v>3865</v>
      </c>
      <c r="J1315" s="26" t="s">
        <v>1479</v>
      </c>
      <c r="K1315" s="22" t="s">
        <v>1563</v>
      </c>
      <c r="O1315" s="9"/>
      <c r="Q1315" s="3"/>
      <c r="R1315" s="3"/>
      <c r="S1315" s="3"/>
      <c r="T1315" s="3"/>
      <c r="U1315" s="10"/>
      <c r="V1315" s="10"/>
      <c r="W1315" s="11"/>
      <c r="X1315" s="10"/>
      <c r="Y1315" s="1"/>
      <c r="Z1315" s="1"/>
      <c r="AA1315" s="1"/>
      <c r="AB1315" s="1"/>
      <c r="AC1315" s="1"/>
      <c r="AD1315" s="1"/>
      <c r="AE1315" s="1"/>
      <c r="AF1315" s="1"/>
    </row>
    <row r="1316" spans="1:32" x14ac:dyDescent="0.2">
      <c r="A1316" s="18" t="s">
        <v>1368</v>
      </c>
      <c r="B1316" s="14" t="s">
        <v>5234</v>
      </c>
      <c r="C1316" s="27">
        <v>146.5</v>
      </c>
      <c r="D1316" s="3">
        <v>1</v>
      </c>
      <c r="E1316" s="3">
        <v>1</v>
      </c>
      <c r="F1316" s="16"/>
      <c r="G1316" s="15" t="s">
        <v>2978</v>
      </c>
      <c r="H1316" s="25">
        <v>1.64</v>
      </c>
      <c r="I1316" s="26" t="s">
        <v>3866</v>
      </c>
      <c r="J1316" s="26" t="s">
        <v>1479</v>
      </c>
      <c r="K1316" s="22" t="s">
        <v>1563</v>
      </c>
      <c r="O1316" s="9"/>
      <c r="Q1316" s="3"/>
      <c r="R1316" s="3"/>
      <c r="S1316" s="3"/>
      <c r="T1316" s="3"/>
      <c r="U1316" s="10"/>
      <c r="V1316" s="10"/>
      <c r="W1316" s="11"/>
      <c r="X1316" s="10"/>
      <c r="Y1316" s="1"/>
      <c r="Z1316" s="1"/>
      <c r="AA1316" s="1"/>
      <c r="AB1316" s="1"/>
      <c r="AC1316" s="1"/>
      <c r="AD1316" s="1"/>
      <c r="AE1316" s="1"/>
      <c r="AF1316" s="1"/>
    </row>
    <row r="1317" spans="1:32" x14ac:dyDescent="0.2">
      <c r="A1317" s="18" t="s">
        <v>785</v>
      </c>
      <c r="B1317" s="14" t="s">
        <v>5245</v>
      </c>
      <c r="C1317" s="27">
        <v>120.5</v>
      </c>
      <c r="D1317" s="3">
        <v>1</v>
      </c>
      <c r="E1317" s="3">
        <v>1</v>
      </c>
      <c r="F1317" s="16"/>
      <c r="G1317" s="15" t="s">
        <v>2787</v>
      </c>
      <c r="H1317" s="25">
        <v>0.504</v>
      </c>
      <c r="I1317" s="26" t="s">
        <v>3867</v>
      </c>
      <c r="J1317" s="26" t="s">
        <v>1479</v>
      </c>
      <c r="K1317" s="22" t="s">
        <v>1563</v>
      </c>
      <c r="O1317" s="9"/>
      <c r="Q1317" s="3"/>
      <c r="R1317" s="3"/>
      <c r="S1317" s="3"/>
      <c r="T1317" s="3"/>
      <c r="U1317" s="10"/>
      <c r="V1317" s="10"/>
      <c r="W1317" s="11"/>
      <c r="X1317" s="10"/>
      <c r="Y1317" s="1"/>
      <c r="Z1317" s="1"/>
      <c r="AA1317" s="1"/>
      <c r="AB1317" s="1"/>
      <c r="AC1317" s="1"/>
      <c r="AD1317" s="1"/>
      <c r="AE1317" s="1"/>
      <c r="AF1317" s="1"/>
    </row>
    <row r="1318" spans="1:32" x14ac:dyDescent="0.2">
      <c r="A1318" s="18" t="s">
        <v>786</v>
      </c>
      <c r="B1318" s="14" t="s">
        <v>5246</v>
      </c>
      <c r="C1318" s="27">
        <v>120.5</v>
      </c>
      <c r="D1318" s="3">
        <v>1</v>
      </c>
      <c r="E1318" s="3">
        <v>1</v>
      </c>
      <c r="F1318" s="16"/>
      <c r="G1318" s="15" t="s">
        <v>2788</v>
      </c>
      <c r="H1318" s="25">
        <v>0.51</v>
      </c>
      <c r="I1318" s="26" t="s">
        <v>3868</v>
      </c>
      <c r="J1318" s="26" t="s">
        <v>1479</v>
      </c>
      <c r="K1318" s="22" t="s">
        <v>1563</v>
      </c>
      <c r="O1318" s="9"/>
      <c r="Q1318" s="3"/>
      <c r="R1318" s="3"/>
      <c r="S1318" s="3"/>
      <c r="T1318" s="3"/>
      <c r="U1318" s="10"/>
      <c r="V1318" s="10"/>
      <c r="W1318" s="11"/>
      <c r="X1318" s="10"/>
      <c r="Y1318" s="1"/>
      <c r="Z1318" s="1"/>
      <c r="AA1318" s="1"/>
      <c r="AB1318" s="1"/>
      <c r="AC1318" s="1"/>
      <c r="AD1318" s="1"/>
      <c r="AE1318" s="1"/>
      <c r="AF1318" s="1"/>
    </row>
    <row r="1319" spans="1:32" x14ac:dyDescent="0.2">
      <c r="A1319" s="18" t="s">
        <v>1369</v>
      </c>
      <c r="B1319" s="14" t="s">
        <v>5235</v>
      </c>
      <c r="C1319" s="27">
        <v>164</v>
      </c>
      <c r="D1319" s="3">
        <v>1</v>
      </c>
      <c r="E1319" s="3">
        <v>1</v>
      </c>
      <c r="F1319" s="16"/>
      <c r="G1319" s="15" t="s">
        <v>2979</v>
      </c>
      <c r="H1319" s="25">
        <v>1.59</v>
      </c>
      <c r="I1319" s="26" t="s">
        <v>3869</v>
      </c>
      <c r="J1319" s="26" t="s">
        <v>1479</v>
      </c>
      <c r="K1319" s="22" t="s">
        <v>1563</v>
      </c>
      <c r="O1319" s="9"/>
      <c r="Q1319" s="3"/>
      <c r="R1319" s="3"/>
      <c r="S1319" s="3"/>
      <c r="T1319" s="3"/>
      <c r="U1319" s="10"/>
      <c r="V1319" s="10"/>
      <c r="W1319" s="11"/>
      <c r="X1319" s="10"/>
      <c r="Y1319" s="1"/>
      <c r="Z1319" s="1"/>
      <c r="AA1319" s="1"/>
      <c r="AB1319" s="1"/>
      <c r="AC1319" s="1"/>
      <c r="AD1319" s="1"/>
      <c r="AE1319" s="1"/>
      <c r="AF1319" s="1"/>
    </row>
    <row r="1320" spans="1:32" x14ac:dyDescent="0.2">
      <c r="A1320" s="18" t="s">
        <v>759</v>
      </c>
      <c r="B1320" s="14" t="s">
        <v>5236</v>
      </c>
      <c r="C1320" s="27">
        <v>129</v>
      </c>
      <c r="D1320" s="3">
        <v>1</v>
      </c>
      <c r="E1320" s="3">
        <v>1</v>
      </c>
      <c r="F1320" s="16"/>
      <c r="G1320" s="15" t="s">
        <v>2789</v>
      </c>
      <c r="H1320" s="25">
        <v>0.51200000000000001</v>
      </c>
      <c r="I1320" s="26" t="s">
        <v>3870</v>
      </c>
      <c r="J1320" s="26" t="s">
        <v>1479</v>
      </c>
      <c r="K1320" s="22" t="s">
        <v>1563</v>
      </c>
      <c r="O1320" s="9"/>
      <c r="Q1320" s="3"/>
      <c r="R1320" s="3"/>
      <c r="S1320" s="3"/>
      <c r="T1320" s="3"/>
      <c r="U1320" s="10"/>
      <c r="V1320" s="10"/>
      <c r="W1320" s="11"/>
      <c r="X1320" s="10"/>
      <c r="Y1320" s="1"/>
      <c r="Z1320" s="1"/>
      <c r="AA1320" s="1"/>
      <c r="AB1320" s="1"/>
      <c r="AC1320" s="1"/>
      <c r="AD1320" s="1"/>
      <c r="AE1320" s="1"/>
      <c r="AF1320" s="1"/>
    </row>
    <row r="1321" spans="1:32" x14ac:dyDescent="0.2">
      <c r="A1321" s="18" t="s">
        <v>760</v>
      </c>
      <c r="B1321" s="14" t="s">
        <v>5237</v>
      </c>
      <c r="C1321" s="27">
        <v>129</v>
      </c>
      <c r="D1321" s="3">
        <v>1</v>
      </c>
      <c r="E1321" s="3">
        <v>1</v>
      </c>
      <c r="F1321" s="16"/>
      <c r="G1321" s="15" t="s">
        <v>2790</v>
      </c>
      <c r="H1321" s="25">
        <v>0.496</v>
      </c>
      <c r="I1321" s="26" t="s">
        <v>3871</v>
      </c>
      <c r="J1321" s="26" t="s">
        <v>1479</v>
      </c>
      <c r="K1321" s="22" t="s">
        <v>1563</v>
      </c>
      <c r="O1321" s="9"/>
      <c r="Q1321" s="3"/>
      <c r="R1321" s="3"/>
      <c r="S1321" s="3"/>
      <c r="T1321" s="3"/>
      <c r="U1321" s="10"/>
      <c r="V1321" s="10"/>
      <c r="W1321" s="11"/>
      <c r="X1321" s="10"/>
      <c r="Y1321" s="1"/>
      <c r="Z1321" s="1"/>
      <c r="AA1321" s="1"/>
      <c r="AB1321" s="1"/>
      <c r="AC1321" s="1"/>
      <c r="AD1321" s="1"/>
      <c r="AE1321" s="1"/>
      <c r="AF1321" s="1"/>
    </row>
    <row r="1322" spans="1:32" x14ac:dyDescent="0.2">
      <c r="A1322" s="18" t="s">
        <v>1371</v>
      </c>
      <c r="B1322" s="14" t="s">
        <v>5238</v>
      </c>
      <c r="C1322" s="27">
        <v>184</v>
      </c>
      <c r="D1322" s="3">
        <v>1</v>
      </c>
      <c r="E1322" s="3">
        <v>1</v>
      </c>
      <c r="F1322" s="16"/>
      <c r="G1322" s="15" t="s">
        <v>2980</v>
      </c>
      <c r="H1322" s="25">
        <v>1.76</v>
      </c>
      <c r="I1322" s="26" t="s">
        <v>3872</v>
      </c>
      <c r="J1322" s="26" t="s">
        <v>1479</v>
      </c>
      <c r="K1322" s="22" t="s">
        <v>1563</v>
      </c>
      <c r="O1322" s="9"/>
      <c r="Q1322" s="3"/>
      <c r="R1322" s="3"/>
      <c r="S1322" s="3"/>
      <c r="T1322" s="3"/>
      <c r="U1322" s="10"/>
      <c r="V1322" s="10"/>
      <c r="W1322" s="11"/>
      <c r="X1322" s="10"/>
      <c r="Y1322" s="1"/>
      <c r="Z1322" s="1"/>
      <c r="AA1322" s="1"/>
      <c r="AB1322" s="1"/>
      <c r="AC1322" s="1"/>
      <c r="AD1322" s="1"/>
      <c r="AE1322" s="1"/>
      <c r="AF1322" s="1"/>
    </row>
    <row r="1323" spans="1:32" x14ac:dyDescent="0.2">
      <c r="A1323" s="18" t="s">
        <v>1372</v>
      </c>
      <c r="B1323" s="14" t="s">
        <v>5239</v>
      </c>
      <c r="C1323" s="27">
        <v>252</v>
      </c>
      <c r="D1323" s="3">
        <v>1</v>
      </c>
      <c r="E1323" s="3">
        <v>1</v>
      </c>
      <c r="F1323" s="16"/>
      <c r="G1323" s="15" t="s">
        <v>2981</v>
      </c>
      <c r="H1323" s="25">
        <v>2.84</v>
      </c>
      <c r="I1323" s="26" t="s">
        <v>3873</v>
      </c>
      <c r="J1323" s="26" t="s">
        <v>1479</v>
      </c>
      <c r="K1323" s="22" t="s">
        <v>1563</v>
      </c>
      <c r="O1323" s="9"/>
      <c r="Q1323" s="3"/>
      <c r="R1323" s="3"/>
      <c r="S1323" s="3"/>
      <c r="T1323" s="3"/>
      <c r="U1323" s="10"/>
      <c r="V1323" s="10"/>
      <c r="W1323" s="11"/>
      <c r="X1323" s="10"/>
      <c r="Y1323" s="1"/>
      <c r="Z1323" s="1"/>
      <c r="AA1323" s="1"/>
      <c r="AB1323" s="1"/>
      <c r="AC1323" s="1"/>
      <c r="AD1323" s="1"/>
      <c r="AE1323" s="1"/>
      <c r="AF1323" s="1"/>
    </row>
    <row r="1324" spans="1:32" x14ac:dyDescent="0.2">
      <c r="A1324" s="18" t="s">
        <v>581</v>
      </c>
      <c r="B1324" s="14" t="s">
        <v>4581</v>
      </c>
      <c r="C1324" s="27">
        <v>346</v>
      </c>
      <c r="D1324" s="3">
        <v>1</v>
      </c>
      <c r="E1324" s="3">
        <v>1</v>
      </c>
      <c r="F1324" s="16"/>
      <c r="G1324" s="15" t="s">
        <v>2791</v>
      </c>
      <c r="H1324" s="25">
        <v>2.5</v>
      </c>
      <c r="I1324" s="26" t="s">
        <v>3874</v>
      </c>
      <c r="J1324" s="26" t="s">
        <v>2086</v>
      </c>
      <c r="K1324" s="22" t="s">
        <v>1830</v>
      </c>
      <c r="O1324" s="9"/>
      <c r="Q1324" s="3"/>
      <c r="R1324" s="3"/>
      <c r="S1324" s="3"/>
      <c r="T1324" s="3"/>
      <c r="U1324" s="10"/>
      <c r="V1324" s="10"/>
      <c r="W1324" s="11"/>
      <c r="X1324" s="10"/>
      <c r="Y1324" s="1"/>
      <c r="Z1324" s="1"/>
      <c r="AA1324" s="1"/>
      <c r="AB1324" s="1"/>
      <c r="AC1324" s="1"/>
      <c r="AD1324" s="1"/>
      <c r="AE1324" s="1"/>
      <c r="AF1324" s="1"/>
    </row>
    <row r="1325" spans="1:32" x14ac:dyDescent="0.2">
      <c r="A1325" s="18" t="s">
        <v>582</v>
      </c>
      <c r="B1325" s="14" t="s">
        <v>4582</v>
      </c>
      <c r="C1325" s="27">
        <v>75.2</v>
      </c>
      <c r="D1325" s="3">
        <v>1</v>
      </c>
      <c r="E1325" s="3">
        <v>1</v>
      </c>
      <c r="F1325" s="16"/>
      <c r="G1325" s="15" t="s">
        <v>2792</v>
      </c>
      <c r="H1325" s="25">
        <v>0.54</v>
      </c>
      <c r="I1325" s="26" t="s">
        <v>3875</v>
      </c>
      <c r="J1325" s="26" t="s">
        <v>1479</v>
      </c>
      <c r="K1325" s="22" t="s">
        <v>1651</v>
      </c>
      <c r="O1325" s="9"/>
      <c r="Q1325" s="3"/>
      <c r="R1325" s="3"/>
      <c r="S1325" s="3"/>
      <c r="T1325" s="3"/>
      <c r="U1325" s="10"/>
      <c r="V1325" s="10"/>
      <c r="W1325" s="11"/>
      <c r="X1325" s="10"/>
      <c r="Y1325" s="1"/>
      <c r="Z1325" s="1"/>
      <c r="AA1325" s="1"/>
      <c r="AB1325" s="1"/>
      <c r="AC1325" s="1"/>
      <c r="AD1325" s="1"/>
      <c r="AE1325" s="1"/>
      <c r="AF1325" s="1"/>
    </row>
    <row r="1326" spans="1:32" x14ac:dyDescent="0.2">
      <c r="A1326" s="18" t="s">
        <v>583</v>
      </c>
      <c r="B1326" s="14" t="s">
        <v>4583</v>
      </c>
      <c r="C1326" s="27">
        <v>75.2</v>
      </c>
      <c r="D1326" s="3">
        <v>1</v>
      </c>
      <c r="E1326" s="3">
        <v>1</v>
      </c>
      <c r="F1326" s="16"/>
      <c r="G1326" s="15" t="s">
        <v>2793</v>
      </c>
      <c r="H1326" s="25">
        <v>0.62</v>
      </c>
      <c r="I1326" s="26" t="s">
        <v>3876</v>
      </c>
      <c r="J1326" s="26" t="s">
        <v>1479</v>
      </c>
      <c r="K1326" s="22" t="s">
        <v>1651</v>
      </c>
      <c r="O1326" s="9"/>
      <c r="Q1326" s="3"/>
      <c r="R1326" s="3"/>
      <c r="S1326" s="3"/>
      <c r="T1326" s="3"/>
      <c r="U1326" s="10"/>
      <c r="V1326" s="10"/>
      <c r="W1326" s="11"/>
      <c r="X1326" s="10"/>
      <c r="Y1326" s="1"/>
      <c r="Z1326" s="1"/>
      <c r="AA1326" s="1"/>
      <c r="AB1326" s="1"/>
      <c r="AC1326" s="1"/>
      <c r="AD1326" s="1"/>
      <c r="AE1326" s="1"/>
      <c r="AF1326" s="1"/>
    </row>
    <row r="1327" spans="1:32" x14ac:dyDescent="0.2">
      <c r="A1327" s="18" t="s">
        <v>584</v>
      </c>
      <c r="B1327" s="14" t="s">
        <v>4584</v>
      </c>
      <c r="C1327" s="27">
        <v>78.2</v>
      </c>
      <c r="D1327" s="3">
        <v>1</v>
      </c>
      <c r="E1327" s="3">
        <v>1</v>
      </c>
      <c r="F1327" s="16"/>
      <c r="G1327" s="15" t="s">
        <v>2794</v>
      </c>
      <c r="H1327" s="25">
        <v>0.67600000000000005</v>
      </c>
      <c r="I1327" s="26" t="s">
        <v>3877</v>
      </c>
      <c r="J1327" s="26" t="s">
        <v>1479</v>
      </c>
      <c r="K1327" s="22" t="s">
        <v>1651</v>
      </c>
      <c r="O1327" s="9"/>
      <c r="Q1327" s="3"/>
      <c r="R1327" s="3"/>
      <c r="S1327" s="3"/>
      <c r="T1327" s="3"/>
      <c r="U1327" s="10"/>
      <c r="V1327" s="10"/>
      <c r="W1327" s="11"/>
      <c r="X1327" s="10"/>
      <c r="Y1327" s="1"/>
      <c r="Z1327" s="1"/>
      <c r="AA1327" s="1"/>
      <c r="AB1327" s="1"/>
      <c r="AC1327" s="1"/>
      <c r="AD1327" s="1"/>
      <c r="AE1327" s="1"/>
      <c r="AF1327" s="1"/>
    </row>
    <row r="1328" spans="1:32" x14ac:dyDescent="0.2">
      <c r="A1328" s="18" t="s">
        <v>1344</v>
      </c>
      <c r="B1328" s="14" t="s">
        <v>5247</v>
      </c>
      <c r="C1328" s="27">
        <v>38.299999999999997</v>
      </c>
      <c r="D1328" s="3">
        <v>1</v>
      </c>
      <c r="E1328" s="3">
        <v>1</v>
      </c>
      <c r="F1328" s="16"/>
      <c r="G1328" s="15" t="s">
        <v>2795</v>
      </c>
      <c r="H1328" s="25">
        <v>0.2</v>
      </c>
      <c r="I1328" s="26" t="s">
        <v>3878</v>
      </c>
      <c r="J1328" s="26" t="s">
        <v>1476</v>
      </c>
      <c r="K1328" s="22" t="s">
        <v>1587</v>
      </c>
      <c r="O1328" s="9"/>
      <c r="Q1328" s="3"/>
      <c r="R1328" s="3"/>
      <c r="S1328" s="3"/>
      <c r="T1328" s="3"/>
      <c r="U1328" s="10"/>
      <c r="V1328" s="10"/>
      <c r="W1328" s="11"/>
      <c r="X1328" s="10"/>
      <c r="Y1328" s="1"/>
      <c r="Z1328" s="1"/>
      <c r="AA1328" s="1"/>
      <c r="AB1328" s="1"/>
      <c r="AC1328" s="1"/>
      <c r="AD1328" s="1"/>
      <c r="AE1328" s="1"/>
      <c r="AF1328" s="1"/>
    </row>
    <row r="1329" spans="1:32" x14ac:dyDescent="0.2">
      <c r="A1329" s="18" t="s">
        <v>1345</v>
      </c>
      <c r="B1329" s="14" t="s">
        <v>5002</v>
      </c>
      <c r="C1329" s="27">
        <v>18.2</v>
      </c>
      <c r="D1329" s="3">
        <v>1</v>
      </c>
      <c r="E1329" s="3">
        <v>1</v>
      </c>
      <c r="F1329" s="16"/>
      <c r="G1329" s="15" t="s">
        <v>2796</v>
      </c>
      <c r="H1329" s="25">
        <v>0.25</v>
      </c>
      <c r="I1329" s="26" t="s">
        <v>3879</v>
      </c>
      <c r="J1329" s="26" t="s">
        <v>2086</v>
      </c>
      <c r="K1329" s="22" t="s">
        <v>1485</v>
      </c>
      <c r="O1329" s="9"/>
      <c r="Q1329" s="3"/>
      <c r="R1329" s="3"/>
      <c r="S1329" s="3"/>
      <c r="T1329" s="3"/>
      <c r="U1329" s="10"/>
      <c r="V1329" s="10"/>
      <c r="W1329" s="11"/>
      <c r="X1329" s="10"/>
      <c r="Y1329" s="1"/>
      <c r="Z1329" s="1"/>
      <c r="AA1329" s="1"/>
      <c r="AB1329" s="1"/>
      <c r="AC1329" s="1"/>
      <c r="AD1329" s="1"/>
      <c r="AE1329" s="1"/>
      <c r="AF1329" s="1"/>
    </row>
    <row r="1330" spans="1:32" x14ac:dyDescent="0.2">
      <c r="A1330" s="18" t="s">
        <v>1346</v>
      </c>
      <c r="B1330" s="14" t="s">
        <v>5003</v>
      </c>
      <c r="C1330" s="27">
        <v>18.2</v>
      </c>
      <c r="D1330" s="3">
        <v>1</v>
      </c>
      <c r="E1330" s="3">
        <v>1</v>
      </c>
      <c r="F1330" s="16"/>
      <c r="G1330" s="15" t="s">
        <v>2797</v>
      </c>
      <c r="H1330" s="25">
        <v>0.23</v>
      </c>
      <c r="I1330" s="26" t="s">
        <v>3879</v>
      </c>
      <c r="J1330" s="26" t="s">
        <v>2086</v>
      </c>
      <c r="K1330" s="22" t="s">
        <v>1485</v>
      </c>
      <c r="O1330" s="9"/>
      <c r="Q1330" s="3"/>
      <c r="R1330" s="3"/>
      <c r="S1330" s="3"/>
      <c r="T1330" s="3"/>
      <c r="U1330" s="10"/>
      <c r="V1330" s="10"/>
      <c r="W1330" s="11"/>
      <c r="X1330" s="10"/>
      <c r="Y1330" s="1"/>
      <c r="Z1330" s="1"/>
      <c r="AA1330" s="1"/>
      <c r="AB1330" s="1"/>
      <c r="AC1330" s="1"/>
      <c r="AD1330" s="1"/>
      <c r="AE1330" s="1"/>
      <c r="AF1330" s="1"/>
    </row>
    <row r="1331" spans="1:32" x14ac:dyDescent="0.2">
      <c r="A1331" s="18" t="s">
        <v>1347</v>
      </c>
      <c r="B1331" s="14" t="s">
        <v>4585</v>
      </c>
      <c r="C1331" s="27">
        <v>57.5</v>
      </c>
      <c r="D1331" s="3">
        <v>1</v>
      </c>
      <c r="E1331" s="3">
        <v>1</v>
      </c>
      <c r="F1331" s="16"/>
      <c r="G1331" s="15" t="s">
        <v>2798</v>
      </c>
      <c r="H1331" s="25">
        <v>0.62</v>
      </c>
      <c r="I1331" s="26" t="s">
        <v>3880</v>
      </c>
      <c r="J1331" s="26" t="s">
        <v>2086</v>
      </c>
      <c r="K1331" s="22" t="s">
        <v>1485</v>
      </c>
      <c r="O1331" s="9"/>
      <c r="Q1331" s="3"/>
      <c r="R1331" s="3"/>
      <c r="S1331" s="3"/>
      <c r="T1331" s="3"/>
      <c r="U1331" s="10"/>
      <c r="V1331" s="10"/>
      <c r="W1331" s="11"/>
      <c r="X1331" s="10"/>
      <c r="Y1331" s="1"/>
      <c r="Z1331" s="1"/>
      <c r="AA1331" s="1"/>
      <c r="AB1331" s="1"/>
      <c r="AC1331" s="1"/>
      <c r="AD1331" s="1"/>
      <c r="AE1331" s="1"/>
      <c r="AF1331" s="1"/>
    </row>
    <row r="1332" spans="1:32" x14ac:dyDescent="0.2">
      <c r="A1332" s="18" t="s">
        <v>1348</v>
      </c>
      <c r="B1332" s="14" t="s">
        <v>4586</v>
      </c>
      <c r="C1332" s="27">
        <v>57.5</v>
      </c>
      <c r="D1332" s="3">
        <v>1</v>
      </c>
      <c r="E1332" s="3">
        <v>1</v>
      </c>
      <c r="F1332" s="16"/>
      <c r="G1332" s="15" t="s">
        <v>2799</v>
      </c>
      <c r="H1332" s="25">
        <v>0.62</v>
      </c>
      <c r="I1332" s="26" t="s">
        <v>3880</v>
      </c>
      <c r="J1332" s="26" t="s">
        <v>2086</v>
      </c>
      <c r="K1332" s="22" t="s">
        <v>1485</v>
      </c>
      <c r="O1332" s="9"/>
      <c r="Q1332" s="3"/>
      <c r="R1332" s="3"/>
      <c r="S1332" s="3"/>
      <c r="T1332" s="3"/>
      <c r="U1332" s="10"/>
      <c r="V1332" s="10"/>
      <c r="W1332" s="11"/>
      <c r="X1332" s="10"/>
      <c r="Y1332" s="1"/>
      <c r="Z1332" s="1"/>
      <c r="AA1332" s="1"/>
      <c r="AB1332" s="1"/>
      <c r="AC1332" s="1"/>
      <c r="AD1332" s="1"/>
      <c r="AE1332" s="1"/>
      <c r="AF1332" s="1"/>
    </row>
    <row r="1333" spans="1:32" x14ac:dyDescent="0.2">
      <c r="A1333" s="18" t="s">
        <v>585</v>
      </c>
      <c r="B1333" s="14" t="s">
        <v>4587</v>
      </c>
      <c r="C1333" s="27">
        <v>3906</v>
      </c>
      <c r="D1333" s="3">
        <v>1</v>
      </c>
      <c r="E1333" s="3">
        <v>1</v>
      </c>
      <c r="F1333" s="16"/>
      <c r="G1333" s="15" t="s">
        <v>2800</v>
      </c>
      <c r="H1333" s="25">
        <v>2.63</v>
      </c>
      <c r="I1333" s="26" t="s">
        <v>3881</v>
      </c>
      <c r="J1333" s="26" t="s">
        <v>1479</v>
      </c>
      <c r="K1333" s="22" t="s">
        <v>2801</v>
      </c>
      <c r="O1333" s="9"/>
      <c r="Q1333" s="3"/>
      <c r="R1333" s="3"/>
      <c r="S1333" s="3"/>
      <c r="T1333" s="3"/>
      <c r="U1333" s="10"/>
      <c r="V1333" s="10"/>
      <c r="W1333" s="11"/>
      <c r="X1333" s="10"/>
      <c r="Y1333" s="1"/>
      <c r="Z1333" s="1"/>
      <c r="AA1333" s="1"/>
      <c r="AB1333" s="1"/>
      <c r="AC1333" s="1"/>
      <c r="AD1333" s="1"/>
      <c r="AE1333" s="1"/>
      <c r="AF1333" s="1"/>
    </row>
    <row r="1334" spans="1:32" x14ac:dyDescent="0.2">
      <c r="A1334" s="18" t="s">
        <v>659</v>
      </c>
      <c r="B1334" s="14" t="s">
        <v>4588</v>
      </c>
      <c r="C1334" s="27">
        <v>269</v>
      </c>
      <c r="D1334" s="3">
        <v>1</v>
      </c>
      <c r="E1334" s="3">
        <v>1</v>
      </c>
      <c r="F1334" s="16"/>
      <c r="G1334" s="15" t="s">
        <v>2802</v>
      </c>
      <c r="H1334" s="25">
        <v>0.104</v>
      </c>
      <c r="I1334" s="26" t="s">
        <v>3882</v>
      </c>
      <c r="J1334" s="26" t="s">
        <v>1479</v>
      </c>
      <c r="K1334" s="22" t="s">
        <v>1599</v>
      </c>
      <c r="O1334" s="9"/>
      <c r="Q1334" s="3"/>
      <c r="R1334" s="3"/>
      <c r="S1334" s="3"/>
      <c r="T1334" s="3"/>
      <c r="U1334" s="10"/>
      <c r="V1334" s="10"/>
      <c r="W1334" s="11"/>
      <c r="X1334" s="10"/>
      <c r="Y1334" s="1"/>
      <c r="Z1334" s="1"/>
      <c r="AA1334" s="1"/>
      <c r="AB1334" s="1"/>
      <c r="AC1334" s="1"/>
      <c r="AD1334" s="1"/>
      <c r="AE1334" s="1"/>
      <c r="AF1334" s="1"/>
    </row>
    <row r="1335" spans="1:32" x14ac:dyDescent="0.2">
      <c r="A1335" s="18" t="s">
        <v>586</v>
      </c>
      <c r="B1335" s="14" t="s">
        <v>4589</v>
      </c>
      <c r="C1335" s="27">
        <v>93.2</v>
      </c>
      <c r="D1335" s="3">
        <v>1</v>
      </c>
      <c r="E1335" s="3">
        <v>1</v>
      </c>
      <c r="F1335" s="16"/>
      <c r="G1335" s="15" t="s">
        <v>2803</v>
      </c>
      <c r="H1335" s="25">
        <v>0.04</v>
      </c>
      <c r="I1335" s="26" t="s">
        <v>3883</v>
      </c>
      <c r="J1335" s="26" t="s">
        <v>1494</v>
      </c>
      <c r="K1335" s="22" t="s">
        <v>2804</v>
      </c>
      <c r="O1335" s="9"/>
      <c r="Q1335" s="3"/>
      <c r="R1335" s="3"/>
      <c r="S1335" s="3"/>
      <c r="T1335" s="3"/>
      <c r="U1335" s="10"/>
      <c r="V1335" s="10"/>
      <c r="W1335" s="11"/>
      <c r="X1335" s="10"/>
      <c r="Y1335" s="1"/>
      <c r="Z1335" s="1"/>
      <c r="AA1335" s="1"/>
      <c r="AB1335" s="1"/>
      <c r="AC1335" s="1"/>
      <c r="AD1335" s="1"/>
      <c r="AE1335" s="1"/>
      <c r="AF1335" s="1"/>
    </row>
    <row r="1336" spans="1:32" x14ac:dyDescent="0.2">
      <c r="A1336" s="18" t="s">
        <v>1349</v>
      </c>
      <c r="B1336" s="14" t="s">
        <v>1350</v>
      </c>
      <c r="C1336" s="27">
        <v>13.8</v>
      </c>
      <c r="D1336" s="3">
        <v>1</v>
      </c>
      <c r="E1336" s="3">
        <v>1</v>
      </c>
      <c r="F1336" s="16"/>
      <c r="G1336" s="15" t="s">
        <v>2805</v>
      </c>
      <c r="H1336" s="25">
        <v>3.7999999999999999E-2</v>
      </c>
      <c r="I1336" s="26" t="s">
        <v>3884</v>
      </c>
      <c r="J1336" s="26" t="s">
        <v>2086</v>
      </c>
      <c r="K1336" s="22" t="s">
        <v>1528</v>
      </c>
      <c r="O1336" s="9"/>
      <c r="Q1336" s="3"/>
      <c r="R1336" s="3"/>
      <c r="S1336" s="3"/>
      <c r="T1336" s="3"/>
      <c r="U1336" s="10"/>
      <c r="V1336" s="10"/>
      <c r="W1336" s="11"/>
      <c r="X1336" s="10"/>
      <c r="Y1336" s="1"/>
      <c r="Z1336" s="1"/>
      <c r="AA1336" s="1"/>
      <c r="AB1336" s="1"/>
      <c r="AC1336" s="1"/>
      <c r="AD1336" s="1"/>
      <c r="AE1336" s="1"/>
      <c r="AF1336" s="1"/>
    </row>
    <row r="1337" spans="1:32" x14ac:dyDescent="0.2">
      <c r="A1337" s="18" t="s">
        <v>1351</v>
      </c>
      <c r="B1337" s="14" t="s">
        <v>4590</v>
      </c>
      <c r="C1337" s="27">
        <v>29.1</v>
      </c>
      <c r="D1337" s="3">
        <v>1</v>
      </c>
      <c r="E1337" s="3">
        <v>1</v>
      </c>
      <c r="F1337" s="16"/>
      <c r="G1337" s="15" t="s">
        <v>2806</v>
      </c>
      <c r="H1337" s="25">
        <v>0.11</v>
      </c>
      <c r="I1337" s="26" t="s">
        <v>3885</v>
      </c>
      <c r="J1337" s="26" t="s">
        <v>2086</v>
      </c>
      <c r="K1337" s="22" t="s">
        <v>2119</v>
      </c>
      <c r="O1337" s="9"/>
      <c r="Q1337" s="3"/>
      <c r="R1337" s="3"/>
      <c r="S1337" s="3"/>
      <c r="T1337" s="3"/>
      <c r="U1337" s="10"/>
      <c r="V1337" s="10"/>
      <c r="W1337" s="11"/>
      <c r="X1337" s="10"/>
      <c r="Y1337" s="1"/>
      <c r="Z1337" s="1"/>
      <c r="AA1337" s="1"/>
      <c r="AB1337" s="1"/>
      <c r="AC1337" s="1"/>
      <c r="AD1337" s="1"/>
      <c r="AE1337" s="1"/>
      <c r="AF1337" s="1"/>
    </row>
    <row r="1338" spans="1:32" x14ac:dyDescent="0.2">
      <c r="A1338" s="18" t="s">
        <v>1352</v>
      </c>
      <c r="B1338" s="14" t="s">
        <v>1353</v>
      </c>
      <c r="C1338" s="27">
        <v>14.8</v>
      </c>
      <c r="D1338" s="3">
        <v>1</v>
      </c>
      <c r="E1338" s="3">
        <v>1</v>
      </c>
      <c r="F1338" s="16"/>
      <c r="G1338" s="15" t="s">
        <v>2807</v>
      </c>
      <c r="H1338" s="25">
        <v>0.02</v>
      </c>
      <c r="I1338" s="26" t="s">
        <v>3886</v>
      </c>
      <c r="J1338" s="26" t="s">
        <v>2086</v>
      </c>
      <c r="K1338" s="22" t="s">
        <v>1528</v>
      </c>
      <c r="O1338" s="9"/>
      <c r="Q1338" s="3"/>
      <c r="R1338" s="3"/>
      <c r="S1338" s="3"/>
      <c r="T1338" s="3"/>
      <c r="U1338" s="10"/>
      <c r="V1338" s="10"/>
      <c r="W1338" s="11"/>
      <c r="X1338" s="10"/>
      <c r="Y1338" s="1"/>
      <c r="Z1338" s="1"/>
      <c r="AA1338" s="1"/>
      <c r="AB1338" s="1"/>
      <c r="AC1338" s="1"/>
      <c r="AD1338" s="1"/>
      <c r="AE1338" s="1"/>
      <c r="AF1338" s="1"/>
    </row>
    <row r="1339" spans="1:32" x14ac:dyDescent="0.2">
      <c r="A1339" s="18" t="s">
        <v>587</v>
      </c>
      <c r="B1339" s="14" t="s">
        <v>4591</v>
      </c>
      <c r="C1339" s="27">
        <v>35</v>
      </c>
      <c r="D1339" s="3">
        <v>1</v>
      </c>
      <c r="E1339" s="3">
        <v>1</v>
      </c>
      <c r="F1339" s="16"/>
      <c r="G1339" s="15" t="s">
        <v>2808</v>
      </c>
      <c r="H1339" s="25">
        <v>0.04</v>
      </c>
      <c r="I1339" s="26" t="s">
        <v>3887</v>
      </c>
      <c r="J1339" s="26" t="s">
        <v>2086</v>
      </c>
      <c r="K1339" s="22" t="s">
        <v>1528</v>
      </c>
      <c r="O1339" s="9"/>
      <c r="Q1339" s="3"/>
      <c r="R1339" s="3"/>
      <c r="S1339" s="3"/>
      <c r="T1339" s="3"/>
      <c r="U1339" s="10"/>
      <c r="V1339" s="10"/>
      <c r="W1339" s="11"/>
      <c r="X1339" s="10"/>
      <c r="Y1339" s="1"/>
      <c r="Z1339" s="1"/>
      <c r="AA1339" s="1"/>
      <c r="AB1339" s="1"/>
      <c r="AC1339" s="1"/>
      <c r="AD1339" s="1"/>
      <c r="AE1339" s="1"/>
      <c r="AF1339" s="1"/>
    </row>
    <row r="1340" spans="1:32" x14ac:dyDescent="0.2">
      <c r="A1340" s="18" t="s">
        <v>588</v>
      </c>
      <c r="B1340" s="14" t="s">
        <v>4592</v>
      </c>
      <c r="C1340" s="27">
        <v>43.4</v>
      </c>
      <c r="D1340" s="3">
        <v>1</v>
      </c>
      <c r="E1340" s="3">
        <v>1</v>
      </c>
      <c r="F1340" s="16"/>
      <c r="G1340" s="15" t="s">
        <v>2809</v>
      </c>
      <c r="H1340" s="25">
        <v>6.4000000000000001E-2</v>
      </c>
      <c r="I1340" s="26" t="s">
        <v>3888</v>
      </c>
      <c r="J1340" s="26" t="s">
        <v>2086</v>
      </c>
      <c r="K1340" s="22" t="s">
        <v>1528</v>
      </c>
      <c r="O1340" s="9"/>
      <c r="Q1340" s="3"/>
      <c r="R1340" s="3"/>
      <c r="S1340" s="3"/>
      <c r="T1340" s="3"/>
      <c r="U1340" s="10"/>
      <c r="V1340" s="10"/>
      <c r="W1340" s="11"/>
      <c r="X1340" s="10"/>
      <c r="Y1340" s="1"/>
      <c r="Z1340" s="1"/>
      <c r="AA1340" s="1"/>
      <c r="AB1340" s="1"/>
      <c r="AC1340" s="1"/>
      <c r="AD1340" s="1"/>
      <c r="AE1340" s="1"/>
      <c r="AF1340" s="1"/>
    </row>
    <row r="1341" spans="1:32" x14ac:dyDescent="0.2">
      <c r="A1341" s="18" t="s">
        <v>709</v>
      </c>
      <c r="B1341" s="14" t="s">
        <v>4593</v>
      </c>
      <c r="C1341" s="27">
        <v>10.5</v>
      </c>
      <c r="D1341" s="3">
        <v>1</v>
      </c>
      <c r="E1341" s="3">
        <v>1</v>
      </c>
      <c r="F1341" s="16"/>
      <c r="G1341" s="15" t="s">
        <v>2810</v>
      </c>
      <c r="H1341" s="25">
        <v>0.15</v>
      </c>
      <c r="I1341" s="26" t="s">
        <v>3889</v>
      </c>
      <c r="J1341" s="26" t="s">
        <v>1479</v>
      </c>
      <c r="K1341" s="22" t="s">
        <v>1599</v>
      </c>
      <c r="O1341" s="9"/>
      <c r="Q1341" s="3"/>
      <c r="R1341" s="3"/>
      <c r="S1341" s="3"/>
      <c r="T1341" s="3"/>
      <c r="U1341" s="10"/>
      <c r="V1341" s="10"/>
      <c r="W1341" s="11"/>
      <c r="X1341" s="10"/>
      <c r="Y1341" s="1"/>
      <c r="Z1341" s="1"/>
      <c r="AA1341" s="1"/>
      <c r="AB1341" s="1"/>
      <c r="AC1341" s="1"/>
      <c r="AD1341" s="1"/>
      <c r="AE1341" s="1"/>
      <c r="AF1341" s="1"/>
    </row>
    <row r="1342" spans="1:32" x14ac:dyDescent="0.2">
      <c r="A1342" s="18" t="s">
        <v>715</v>
      </c>
      <c r="B1342" s="14" t="s">
        <v>4594</v>
      </c>
      <c r="C1342" s="27">
        <v>11.1</v>
      </c>
      <c r="D1342" s="3">
        <v>1</v>
      </c>
      <c r="E1342" s="3">
        <v>1</v>
      </c>
      <c r="F1342" s="16"/>
      <c r="G1342" s="15" t="s">
        <v>2811</v>
      </c>
      <c r="H1342" s="25">
        <v>0.13200000000000001</v>
      </c>
      <c r="I1342" s="26" t="s">
        <v>3890</v>
      </c>
      <c r="J1342" s="26" t="s">
        <v>1479</v>
      </c>
      <c r="K1342" s="22" t="s">
        <v>1599</v>
      </c>
      <c r="O1342" s="9"/>
      <c r="Q1342" s="3"/>
      <c r="R1342" s="3"/>
      <c r="S1342" s="3"/>
      <c r="T1342" s="3"/>
      <c r="U1342" s="10"/>
      <c r="V1342" s="10"/>
      <c r="W1342" s="11"/>
      <c r="X1342" s="10"/>
      <c r="Y1342" s="1"/>
      <c r="Z1342" s="1"/>
      <c r="AA1342" s="1"/>
      <c r="AB1342" s="1"/>
      <c r="AC1342" s="1"/>
      <c r="AD1342" s="1"/>
      <c r="AE1342" s="1"/>
      <c r="AF1342" s="1"/>
    </row>
    <row r="1343" spans="1:32" x14ac:dyDescent="0.2">
      <c r="A1343" s="18" t="s">
        <v>713</v>
      </c>
      <c r="B1343" s="14" t="s">
        <v>4595</v>
      </c>
      <c r="C1343" s="27">
        <v>48.7</v>
      </c>
      <c r="D1343" s="3">
        <v>1</v>
      </c>
      <c r="E1343" s="3">
        <v>1</v>
      </c>
      <c r="F1343" s="16"/>
      <c r="G1343" s="15" t="s">
        <v>2812</v>
      </c>
      <c r="H1343" s="25">
        <v>0.78</v>
      </c>
      <c r="I1343" s="26" t="s">
        <v>3891</v>
      </c>
      <c r="J1343" s="26" t="s">
        <v>1479</v>
      </c>
      <c r="K1343" s="22" t="s">
        <v>1599</v>
      </c>
      <c r="O1343" s="9"/>
      <c r="Q1343" s="3"/>
      <c r="R1343" s="3"/>
      <c r="S1343" s="3"/>
      <c r="T1343" s="3"/>
      <c r="U1343" s="10"/>
      <c r="V1343" s="10"/>
      <c r="W1343" s="11"/>
      <c r="X1343" s="10"/>
      <c r="Y1343" s="1"/>
      <c r="Z1343" s="1"/>
      <c r="AA1343" s="1"/>
      <c r="AB1343" s="1"/>
      <c r="AC1343" s="1"/>
      <c r="AD1343" s="1"/>
      <c r="AE1343" s="1"/>
      <c r="AF1343" s="1"/>
    </row>
    <row r="1344" spans="1:32" x14ac:dyDescent="0.2">
      <c r="A1344" s="18" t="s">
        <v>719</v>
      </c>
      <c r="B1344" s="14" t="s">
        <v>4596</v>
      </c>
      <c r="C1344" s="27">
        <v>120.5</v>
      </c>
      <c r="D1344" s="3">
        <v>1</v>
      </c>
      <c r="E1344" s="3">
        <v>1</v>
      </c>
      <c r="F1344" s="16"/>
      <c r="G1344" s="15" t="s">
        <v>2813</v>
      </c>
      <c r="H1344" s="25">
        <v>0.68400000000000005</v>
      </c>
      <c r="I1344" s="26" t="s">
        <v>3892</v>
      </c>
      <c r="J1344" s="26" t="s">
        <v>1479</v>
      </c>
      <c r="K1344" s="22" t="s">
        <v>1599</v>
      </c>
      <c r="O1344" s="9"/>
      <c r="Q1344" s="3"/>
      <c r="R1344" s="3"/>
      <c r="S1344" s="3"/>
      <c r="T1344" s="3"/>
      <c r="U1344" s="10"/>
      <c r="V1344" s="10"/>
      <c r="W1344" s="11"/>
      <c r="X1344" s="10"/>
      <c r="Y1344" s="1"/>
      <c r="Z1344" s="1"/>
      <c r="AA1344" s="1"/>
      <c r="AB1344" s="1"/>
      <c r="AC1344" s="1"/>
      <c r="AD1344" s="1"/>
      <c r="AE1344" s="1"/>
      <c r="AF1344" s="1"/>
    </row>
    <row r="1345" spans="1:32" x14ac:dyDescent="0.2">
      <c r="A1345" s="18" t="s">
        <v>712</v>
      </c>
      <c r="B1345" s="14" t="s">
        <v>4597</v>
      </c>
      <c r="C1345" s="27">
        <v>28.8</v>
      </c>
      <c r="D1345" s="3">
        <v>1</v>
      </c>
      <c r="E1345" s="3">
        <v>1</v>
      </c>
      <c r="F1345" s="16"/>
      <c r="G1345" s="15" t="s">
        <v>2814</v>
      </c>
      <c r="H1345" s="25">
        <v>0.53600000000000003</v>
      </c>
      <c r="I1345" s="26" t="s">
        <v>3893</v>
      </c>
      <c r="J1345" s="26" t="s">
        <v>1479</v>
      </c>
      <c r="K1345" s="22" t="s">
        <v>1599</v>
      </c>
      <c r="O1345" s="9"/>
      <c r="Q1345" s="3"/>
      <c r="R1345" s="3"/>
      <c r="S1345" s="3"/>
      <c r="T1345" s="3"/>
      <c r="U1345" s="10"/>
      <c r="V1345" s="10"/>
      <c r="W1345" s="11"/>
      <c r="X1345" s="10"/>
      <c r="Y1345" s="1"/>
      <c r="Z1345" s="1"/>
      <c r="AA1345" s="1"/>
      <c r="AB1345" s="1"/>
      <c r="AC1345" s="1"/>
      <c r="AD1345" s="1"/>
      <c r="AE1345" s="1"/>
      <c r="AF1345" s="1"/>
    </row>
    <row r="1346" spans="1:32" x14ac:dyDescent="0.2">
      <c r="A1346" s="18" t="s">
        <v>718</v>
      </c>
      <c r="B1346" s="14" t="s">
        <v>4598</v>
      </c>
      <c r="C1346" s="27">
        <v>36.799999999999997</v>
      </c>
      <c r="D1346" s="3">
        <v>1</v>
      </c>
      <c r="E1346" s="3">
        <v>1</v>
      </c>
      <c r="F1346" s="16"/>
      <c r="G1346" s="15" t="s">
        <v>2815</v>
      </c>
      <c r="H1346" s="25">
        <v>0.46600000000000003</v>
      </c>
      <c r="I1346" s="26" t="s">
        <v>3894</v>
      </c>
      <c r="J1346" s="26" t="s">
        <v>1479</v>
      </c>
      <c r="K1346" s="22" t="s">
        <v>1599</v>
      </c>
      <c r="O1346" s="9"/>
      <c r="Q1346" s="3"/>
      <c r="R1346" s="3"/>
      <c r="S1346" s="3"/>
      <c r="T1346" s="3"/>
      <c r="U1346" s="10"/>
      <c r="V1346" s="10"/>
      <c r="W1346" s="11"/>
      <c r="X1346" s="10"/>
      <c r="Y1346" s="1"/>
      <c r="Z1346" s="1"/>
      <c r="AA1346" s="1"/>
      <c r="AB1346" s="1"/>
      <c r="AC1346" s="1"/>
      <c r="AD1346" s="1"/>
      <c r="AE1346" s="1"/>
      <c r="AF1346" s="1"/>
    </row>
    <row r="1347" spans="1:32" x14ac:dyDescent="0.2">
      <c r="A1347" s="18" t="s">
        <v>711</v>
      </c>
      <c r="B1347" s="14" t="s">
        <v>4599</v>
      </c>
      <c r="C1347" s="27">
        <v>23.8</v>
      </c>
      <c r="D1347" s="3">
        <v>1</v>
      </c>
      <c r="E1347" s="3">
        <v>1</v>
      </c>
      <c r="F1347" s="16"/>
      <c r="G1347" s="15" t="s">
        <v>2816</v>
      </c>
      <c r="H1347" s="25">
        <v>0.39500000000000002</v>
      </c>
      <c r="I1347" s="26" t="s">
        <v>3721</v>
      </c>
      <c r="J1347" s="26" t="s">
        <v>1479</v>
      </c>
      <c r="K1347" s="22" t="s">
        <v>1599</v>
      </c>
      <c r="O1347" s="9"/>
      <c r="Q1347" s="3"/>
      <c r="R1347" s="3"/>
      <c r="S1347" s="3"/>
      <c r="T1347" s="3"/>
      <c r="U1347" s="10"/>
      <c r="V1347" s="10"/>
      <c r="W1347" s="11"/>
      <c r="X1347" s="10"/>
      <c r="Y1347" s="1"/>
      <c r="Z1347" s="1"/>
      <c r="AA1347" s="1"/>
      <c r="AB1347" s="1"/>
      <c r="AC1347" s="1"/>
      <c r="AD1347" s="1"/>
      <c r="AE1347" s="1"/>
      <c r="AF1347" s="1"/>
    </row>
    <row r="1348" spans="1:32" x14ac:dyDescent="0.2">
      <c r="A1348" s="18" t="s">
        <v>717</v>
      </c>
      <c r="B1348" s="14" t="s">
        <v>4600</v>
      </c>
      <c r="C1348" s="27">
        <v>32.200000000000003</v>
      </c>
      <c r="D1348" s="3">
        <v>1</v>
      </c>
      <c r="E1348" s="3">
        <v>1</v>
      </c>
      <c r="F1348" s="16"/>
      <c r="G1348" s="15" t="s">
        <v>2817</v>
      </c>
      <c r="H1348" s="25">
        <v>0.32400000000000001</v>
      </c>
      <c r="I1348" s="26" t="s">
        <v>3895</v>
      </c>
      <c r="J1348" s="26" t="s">
        <v>1479</v>
      </c>
      <c r="K1348" s="22" t="s">
        <v>1599</v>
      </c>
      <c r="O1348" s="9"/>
      <c r="Q1348" s="3"/>
      <c r="R1348" s="3"/>
      <c r="S1348" s="3"/>
      <c r="T1348" s="3"/>
      <c r="U1348" s="10"/>
      <c r="V1348" s="10"/>
      <c r="W1348" s="11"/>
      <c r="X1348" s="10"/>
      <c r="Y1348" s="1"/>
      <c r="Z1348" s="1"/>
      <c r="AA1348" s="1"/>
      <c r="AB1348" s="1"/>
      <c r="AC1348" s="1"/>
      <c r="AD1348" s="1"/>
      <c r="AE1348" s="1"/>
      <c r="AF1348" s="1"/>
    </row>
    <row r="1349" spans="1:32" x14ac:dyDescent="0.2">
      <c r="A1349" s="18" t="s">
        <v>714</v>
      </c>
      <c r="B1349" s="14" t="s">
        <v>4601</v>
      </c>
      <c r="C1349" s="27">
        <v>62.4</v>
      </c>
      <c r="D1349" s="3">
        <v>1</v>
      </c>
      <c r="E1349" s="3">
        <v>1</v>
      </c>
      <c r="F1349" s="16"/>
      <c r="G1349" s="15" t="s">
        <v>2818</v>
      </c>
      <c r="H1349" s="25">
        <v>1.74</v>
      </c>
      <c r="I1349" s="26" t="s">
        <v>3896</v>
      </c>
      <c r="J1349" s="26" t="s">
        <v>1479</v>
      </c>
      <c r="K1349" s="22" t="s">
        <v>1599</v>
      </c>
      <c r="O1349" s="9"/>
      <c r="Q1349" s="3"/>
      <c r="R1349" s="3"/>
      <c r="S1349" s="3"/>
      <c r="T1349" s="3"/>
      <c r="U1349" s="10"/>
      <c r="V1349" s="10"/>
      <c r="W1349" s="11"/>
      <c r="X1349" s="10"/>
      <c r="Y1349" s="1"/>
      <c r="Z1349" s="1"/>
      <c r="AA1349" s="1"/>
      <c r="AB1349" s="1"/>
      <c r="AC1349" s="1"/>
      <c r="AD1349" s="1"/>
      <c r="AE1349" s="1"/>
      <c r="AF1349" s="1"/>
    </row>
    <row r="1350" spans="1:32" x14ac:dyDescent="0.2">
      <c r="A1350" s="18" t="s">
        <v>720</v>
      </c>
      <c r="B1350" s="14" t="s">
        <v>4602</v>
      </c>
      <c r="C1350" s="27">
        <v>96.9</v>
      </c>
      <c r="D1350" s="3">
        <v>1</v>
      </c>
      <c r="E1350" s="3">
        <v>1</v>
      </c>
      <c r="F1350" s="16"/>
      <c r="G1350" s="15" t="s">
        <v>2819</v>
      </c>
      <c r="H1350" s="25">
        <v>1.3440000000000001</v>
      </c>
      <c r="I1350" s="26" t="s">
        <v>3897</v>
      </c>
      <c r="J1350" s="26" t="s">
        <v>1479</v>
      </c>
      <c r="K1350" s="22" t="s">
        <v>1599</v>
      </c>
      <c r="O1350" s="9"/>
      <c r="Q1350" s="3"/>
      <c r="R1350" s="3"/>
      <c r="S1350" s="3"/>
      <c r="T1350" s="3"/>
      <c r="U1350" s="10"/>
      <c r="V1350" s="10"/>
      <c r="W1350" s="11"/>
      <c r="X1350" s="10"/>
      <c r="Y1350" s="1"/>
      <c r="Z1350" s="1"/>
      <c r="AA1350" s="1"/>
      <c r="AB1350" s="1"/>
      <c r="AC1350" s="1"/>
      <c r="AD1350" s="1"/>
      <c r="AE1350" s="1"/>
      <c r="AF1350" s="1"/>
    </row>
    <row r="1351" spans="1:32" x14ac:dyDescent="0.2">
      <c r="A1351" s="18" t="s">
        <v>710</v>
      </c>
      <c r="B1351" s="14" t="s">
        <v>4603</v>
      </c>
      <c r="C1351" s="27">
        <v>14.3</v>
      </c>
      <c r="D1351" s="3">
        <v>1</v>
      </c>
      <c r="E1351" s="3">
        <v>1</v>
      </c>
      <c r="F1351" s="16"/>
      <c r="G1351" s="15" t="s">
        <v>2820</v>
      </c>
      <c r="H1351" s="25">
        <v>0.24</v>
      </c>
      <c r="I1351" s="26" t="s">
        <v>3898</v>
      </c>
      <c r="J1351" s="26" t="s">
        <v>1479</v>
      </c>
      <c r="K1351" s="22" t="s">
        <v>1599</v>
      </c>
      <c r="O1351" s="9"/>
      <c r="Q1351" s="3"/>
      <c r="R1351" s="3"/>
      <c r="S1351" s="3"/>
      <c r="T1351" s="3"/>
      <c r="U1351" s="10"/>
      <c r="V1351" s="10"/>
      <c r="W1351" s="11"/>
      <c r="X1351" s="10"/>
      <c r="Y1351" s="1"/>
      <c r="Z1351" s="1"/>
      <c r="AA1351" s="1"/>
      <c r="AB1351" s="1"/>
      <c r="AC1351" s="1"/>
      <c r="AD1351" s="1"/>
      <c r="AE1351" s="1"/>
      <c r="AF1351" s="1"/>
    </row>
    <row r="1352" spans="1:32" x14ac:dyDescent="0.2">
      <c r="A1352" s="18" t="s">
        <v>716</v>
      </c>
      <c r="B1352" s="14" t="s">
        <v>4604</v>
      </c>
      <c r="C1352" s="27">
        <v>14.3</v>
      </c>
      <c r="D1352" s="3">
        <v>1</v>
      </c>
      <c r="E1352" s="3">
        <v>1</v>
      </c>
      <c r="F1352" s="16"/>
      <c r="G1352" s="15" t="s">
        <v>2821</v>
      </c>
      <c r="H1352" s="25">
        <v>0.21</v>
      </c>
      <c r="I1352" s="26" t="s">
        <v>3899</v>
      </c>
      <c r="J1352" s="26" t="s">
        <v>1479</v>
      </c>
      <c r="K1352" s="22" t="s">
        <v>1599</v>
      </c>
      <c r="O1352" s="9"/>
      <c r="Q1352" s="3"/>
      <c r="R1352" s="3"/>
      <c r="S1352" s="3"/>
      <c r="T1352" s="3"/>
      <c r="U1352" s="10"/>
      <c r="V1352" s="10"/>
      <c r="W1352" s="11"/>
      <c r="X1352" s="10"/>
      <c r="Y1352" s="1"/>
      <c r="Z1352" s="1"/>
      <c r="AA1352" s="1"/>
      <c r="AB1352" s="1"/>
      <c r="AC1352" s="1"/>
      <c r="AD1352" s="1"/>
      <c r="AE1352" s="1"/>
      <c r="AF1352" s="1"/>
    </row>
    <row r="1353" spans="1:32" x14ac:dyDescent="0.2">
      <c r="A1353" s="31" t="s">
        <v>1434</v>
      </c>
      <c r="B1353" s="14" t="s">
        <v>4605</v>
      </c>
      <c r="C1353" s="27">
        <v>245</v>
      </c>
      <c r="D1353" s="3">
        <v>1</v>
      </c>
      <c r="E1353" s="3">
        <v>1</v>
      </c>
      <c r="F1353" s="16" t="s">
        <v>1464</v>
      </c>
      <c r="G1353" s="15" t="s">
        <v>2822</v>
      </c>
      <c r="H1353" s="25">
        <v>0.78</v>
      </c>
      <c r="I1353" s="26" t="s">
        <v>3900</v>
      </c>
      <c r="J1353" s="26" t="s">
        <v>2086</v>
      </c>
      <c r="K1353" s="22" t="s">
        <v>1561</v>
      </c>
      <c r="O1353" s="9"/>
      <c r="Q1353" s="3"/>
      <c r="R1353" s="3"/>
      <c r="S1353" s="3"/>
      <c r="T1353" s="3"/>
      <c r="U1353" s="10"/>
      <c r="V1353" s="10"/>
      <c r="W1353" s="11"/>
      <c r="X1353" s="10"/>
      <c r="Y1353" s="1"/>
      <c r="Z1353" s="1"/>
      <c r="AA1353" s="1"/>
      <c r="AB1353" s="1"/>
      <c r="AC1353" s="1"/>
      <c r="AD1353" s="1"/>
      <c r="AE1353" s="1"/>
      <c r="AF1353" s="1"/>
    </row>
    <row r="1354" spans="1:32" x14ac:dyDescent="0.2">
      <c r="A1354" s="31" t="s">
        <v>1435</v>
      </c>
      <c r="B1354" s="14" t="s">
        <v>4606</v>
      </c>
      <c r="C1354" s="27">
        <v>255</v>
      </c>
      <c r="D1354" s="3">
        <v>1</v>
      </c>
      <c r="E1354" s="3">
        <v>1</v>
      </c>
      <c r="F1354" s="16" t="s">
        <v>1464</v>
      </c>
      <c r="G1354" s="15" t="s">
        <v>2823</v>
      </c>
      <c r="H1354" s="25">
        <v>0.93</v>
      </c>
      <c r="I1354" s="26" t="s">
        <v>3900</v>
      </c>
      <c r="J1354" s="26" t="s">
        <v>2086</v>
      </c>
      <c r="K1354" s="22" t="s">
        <v>1561</v>
      </c>
      <c r="O1354" s="9"/>
      <c r="Q1354" s="3"/>
      <c r="R1354" s="3"/>
      <c r="S1354" s="3"/>
      <c r="T1354" s="3"/>
      <c r="U1354" s="10"/>
      <c r="V1354" s="10"/>
      <c r="W1354" s="11"/>
      <c r="X1354" s="10"/>
      <c r="Y1354" s="1"/>
      <c r="Z1354" s="1"/>
      <c r="AA1354" s="1"/>
      <c r="AB1354" s="1"/>
      <c r="AC1354" s="1"/>
      <c r="AD1354" s="1"/>
      <c r="AE1354" s="1"/>
      <c r="AF1354" s="1"/>
    </row>
    <row r="1355" spans="1:32" x14ac:dyDescent="0.2">
      <c r="A1355" s="31" t="s">
        <v>1436</v>
      </c>
      <c r="B1355" s="14" t="s">
        <v>4607</v>
      </c>
      <c r="C1355" s="27">
        <v>265</v>
      </c>
      <c r="D1355" s="3">
        <v>1</v>
      </c>
      <c r="E1355" s="3">
        <v>1</v>
      </c>
      <c r="F1355" s="16" t="s">
        <v>1464</v>
      </c>
      <c r="G1355" s="15" t="s">
        <v>2824</v>
      </c>
      <c r="H1355" s="25">
        <v>1.28</v>
      </c>
      <c r="I1355" s="26" t="s">
        <v>3900</v>
      </c>
      <c r="J1355" s="26" t="s">
        <v>2086</v>
      </c>
      <c r="K1355" s="22" t="s">
        <v>1561</v>
      </c>
      <c r="O1355" s="9"/>
      <c r="Q1355" s="3"/>
      <c r="R1355" s="3"/>
      <c r="S1355" s="3"/>
      <c r="T1355" s="3"/>
      <c r="U1355" s="10"/>
      <c r="V1355" s="10"/>
      <c r="W1355" s="11"/>
      <c r="X1355" s="10"/>
      <c r="Y1355" s="1"/>
      <c r="Z1355" s="1"/>
      <c r="AA1355" s="1"/>
      <c r="AB1355" s="1"/>
      <c r="AC1355" s="1"/>
      <c r="AD1355" s="1"/>
      <c r="AE1355" s="1"/>
      <c r="AF1355" s="1"/>
    </row>
    <row r="1356" spans="1:32" x14ac:dyDescent="0.2">
      <c r="A1356" s="31" t="s">
        <v>2940</v>
      </c>
      <c r="B1356" s="14" t="s">
        <v>4608</v>
      </c>
      <c r="C1356" s="27">
        <v>388</v>
      </c>
      <c r="D1356" s="3">
        <v>1</v>
      </c>
      <c r="E1356" s="3">
        <v>1</v>
      </c>
      <c r="F1356" s="16" t="s">
        <v>1464</v>
      </c>
      <c r="G1356" s="15" t="s">
        <v>2982</v>
      </c>
      <c r="H1356" s="23">
        <v>1.69</v>
      </c>
      <c r="I1356" s="29" t="s">
        <v>3900</v>
      </c>
      <c r="J1356" s="21" t="s">
        <v>2086</v>
      </c>
      <c r="K1356" s="22" t="s">
        <v>1561</v>
      </c>
      <c r="O1356" s="9"/>
      <c r="Q1356" s="3"/>
      <c r="R1356" s="3"/>
      <c r="S1356" s="3"/>
      <c r="T1356" s="3"/>
      <c r="U1356" s="10"/>
      <c r="V1356" s="10"/>
      <c r="W1356" s="11"/>
      <c r="X1356" s="10"/>
      <c r="Y1356" s="1"/>
      <c r="Z1356" s="1"/>
      <c r="AA1356" s="1"/>
      <c r="AB1356" s="1"/>
      <c r="AC1356" s="1"/>
      <c r="AD1356" s="1"/>
      <c r="AE1356" s="1"/>
      <c r="AF1356" s="1"/>
    </row>
    <row r="1357" spans="1:32" x14ac:dyDescent="0.2">
      <c r="A1357" s="18" t="s">
        <v>761</v>
      </c>
      <c r="B1357" s="14" t="s">
        <v>5353</v>
      </c>
      <c r="C1357" s="27">
        <v>42.2</v>
      </c>
      <c r="D1357" s="3">
        <v>1</v>
      </c>
      <c r="E1357" s="3">
        <v>1</v>
      </c>
      <c r="F1357" s="16"/>
      <c r="G1357" s="15" t="s">
        <v>2825</v>
      </c>
      <c r="H1357" s="25">
        <v>0.14000000000000001</v>
      </c>
      <c r="I1357" s="26" t="s">
        <v>3901</v>
      </c>
      <c r="J1357" s="26" t="s">
        <v>1479</v>
      </c>
      <c r="K1357" s="22" t="s">
        <v>1563</v>
      </c>
      <c r="O1357" s="9"/>
      <c r="Q1357" s="3"/>
      <c r="R1357" s="3"/>
      <c r="S1357" s="3"/>
      <c r="T1357" s="3"/>
      <c r="U1357" s="10"/>
      <c r="V1357" s="10"/>
      <c r="W1357" s="11"/>
      <c r="X1357" s="10"/>
      <c r="Y1357" s="1"/>
      <c r="Z1357" s="1"/>
      <c r="AA1357" s="1"/>
      <c r="AB1357" s="1"/>
      <c r="AC1357" s="1"/>
      <c r="AD1357" s="1"/>
      <c r="AE1357" s="1"/>
      <c r="AF1357" s="1"/>
    </row>
    <row r="1358" spans="1:32" x14ac:dyDescent="0.2">
      <c r="A1358" s="18" t="s">
        <v>762</v>
      </c>
      <c r="B1358" s="14" t="s">
        <v>5354</v>
      </c>
      <c r="C1358" s="27">
        <v>42.2</v>
      </c>
      <c r="D1358" s="3">
        <v>1</v>
      </c>
      <c r="E1358" s="3">
        <v>1</v>
      </c>
      <c r="F1358" s="16"/>
      <c r="G1358" s="15" t="s">
        <v>2826</v>
      </c>
      <c r="H1358" s="25">
        <v>0.17</v>
      </c>
      <c r="I1358" s="26" t="s">
        <v>3864</v>
      </c>
      <c r="J1358" s="26" t="s">
        <v>1479</v>
      </c>
      <c r="K1358" s="22" t="s">
        <v>1563</v>
      </c>
      <c r="O1358" s="9"/>
      <c r="Q1358" s="3"/>
      <c r="R1358" s="3"/>
      <c r="S1358" s="3"/>
      <c r="T1358" s="3"/>
      <c r="U1358" s="10"/>
      <c r="V1358" s="10"/>
      <c r="W1358" s="11"/>
      <c r="X1358" s="10"/>
      <c r="Y1358" s="1"/>
      <c r="Z1358" s="1"/>
      <c r="AA1358" s="1"/>
      <c r="AB1358" s="1"/>
      <c r="AC1358" s="1"/>
      <c r="AD1358" s="1"/>
      <c r="AE1358" s="1"/>
      <c r="AF1358" s="1"/>
    </row>
    <row r="1359" spans="1:32" x14ac:dyDescent="0.2">
      <c r="A1359" s="18" t="s">
        <v>763</v>
      </c>
      <c r="B1359" s="14" t="s">
        <v>5355</v>
      </c>
      <c r="C1359" s="27">
        <v>42.2</v>
      </c>
      <c r="D1359" s="3">
        <v>1</v>
      </c>
      <c r="E1359" s="3">
        <v>1</v>
      </c>
      <c r="F1359" s="16"/>
      <c r="G1359" s="15" t="s">
        <v>2827</v>
      </c>
      <c r="H1359" s="25">
        <v>0.184</v>
      </c>
      <c r="I1359" s="26" t="s">
        <v>3858</v>
      </c>
      <c r="J1359" s="26" t="s">
        <v>1479</v>
      </c>
      <c r="K1359" s="22" t="s">
        <v>1563</v>
      </c>
      <c r="O1359" s="9"/>
      <c r="Q1359" s="3"/>
      <c r="R1359" s="3"/>
      <c r="S1359" s="3"/>
      <c r="T1359" s="3"/>
      <c r="U1359" s="10"/>
      <c r="V1359" s="10"/>
      <c r="W1359" s="11"/>
      <c r="X1359" s="10"/>
      <c r="Y1359" s="1"/>
      <c r="Z1359" s="1"/>
      <c r="AA1359" s="1"/>
      <c r="AB1359" s="1"/>
      <c r="AC1359" s="1"/>
      <c r="AD1359" s="1"/>
      <c r="AE1359" s="1"/>
      <c r="AF1359" s="1"/>
    </row>
    <row r="1360" spans="1:32" x14ac:dyDescent="0.2">
      <c r="A1360" s="18" t="s">
        <v>764</v>
      </c>
      <c r="B1360" s="14" t="s">
        <v>5356</v>
      </c>
      <c r="C1360" s="27">
        <v>42.2</v>
      </c>
      <c r="D1360" s="3">
        <v>1</v>
      </c>
      <c r="E1360" s="3">
        <v>1</v>
      </c>
      <c r="F1360" s="16"/>
      <c r="G1360" s="15" t="s">
        <v>2828</v>
      </c>
      <c r="H1360" s="25">
        <v>0.16800000000000001</v>
      </c>
      <c r="I1360" s="26" t="s">
        <v>3902</v>
      </c>
      <c r="J1360" s="26" t="s">
        <v>1479</v>
      </c>
      <c r="K1360" s="22" t="s">
        <v>1563</v>
      </c>
      <c r="O1360" s="9"/>
      <c r="Q1360" s="3"/>
      <c r="R1360" s="3"/>
      <c r="S1360" s="3"/>
      <c r="T1360" s="3"/>
      <c r="U1360" s="10"/>
      <c r="V1360" s="10"/>
      <c r="W1360" s="11"/>
      <c r="X1360" s="10"/>
      <c r="Y1360" s="1"/>
      <c r="Z1360" s="1"/>
      <c r="AA1360" s="1"/>
      <c r="AB1360" s="1"/>
      <c r="AC1360" s="1"/>
      <c r="AD1360" s="1"/>
      <c r="AE1360" s="1"/>
      <c r="AF1360" s="1"/>
    </row>
    <row r="1361" spans="1:32" x14ac:dyDescent="0.2">
      <c r="A1361" s="18" t="s">
        <v>787</v>
      </c>
      <c r="B1361" s="14" t="s">
        <v>5357</v>
      </c>
      <c r="C1361" s="27">
        <v>36.200000000000003</v>
      </c>
      <c r="D1361" s="3">
        <v>1</v>
      </c>
      <c r="E1361" s="3">
        <v>1</v>
      </c>
      <c r="F1361" s="16"/>
      <c r="G1361" s="15" t="s">
        <v>2829</v>
      </c>
      <c r="H1361" s="25">
        <v>0.16800000000000001</v>
      </c>
      <c r="I1361" s="26" t="s">
        <v>3903</v>
      </c>
      <c r="J1361" s="26" t="s">
        <v>1479</v>
      </c>
      <c r="K1361" s="22" t="s">
        <v>1563</v>
      </c>
      <c r="O1361" s="9"/>
      <c r="Q1361" s="3"/>
      <c r="R1361" s="3"/>
      <c r="S1361" s="3"/>
      <c r="T1361" s="3"/>
      <c r="U1361" s="10"/>
      <c r="V1361" s="10"/>
      <c r="W1361" s="11"/>
      <c r="X1361" s="10"/>
      <c r="Y1361" s="1"/>
      <c r="Z1361" s="1"/>
      <c r="AA1361" s="1"/>
      <c r="AB1361" s="1"/>
      <c r="AC1361" s="1"/>
      <c r="AD1361" s="1"/>
      <c r="AE1361" s="1"/>
      <c r="AF1361" s="1"/>
    </row>
    <row r="1362" spans="1:32" x14ac:dyDescent="0.2">
      <c r="A1362" s="18" t="s">
        <v>765</v>
      </c>
      <c r="B1362" s="14" t="s">
        <v>5358</v>
      </c>
      <c r="C1362" s="27">
        <v>42.2</v>
      </c>
      <c r="D1362" s="3">
        <v>1</v>
      </c>
      <c r="E1362" s="3">
        <v>1</v>
      </c>
      <c r="F1362" s="16"/>
      <c r="G1362" s="15" t="s">
        <v>2830</v>
      </c>
      <c r="H1362" s="25">
        <v>0.17199999999999999</v>
      </c>
      <c r="I1362" s="26" t="s">
        <v>3861</v>
      </c>
      <c r="J1362" s="26" t="s">
        <v>1479</v>
      </c>
      <c r="K1362" s="22" t="s">
        <v>1563</v>
      </c>
      <c r="O1362" s="9"/>
      <c r="Q1362" s="3"/>
      <c r="R1362" s="3"/>
      <c r="S1362" s="3"/>
      <c r="T1362" s="3"/>
      <c r="U1362" s="10"/>
      <c r="V1362" s="10"/>
      <c r="W1362" s="11"/>
      <c r="X1362" s="10"/>
      <c r="Y1362" s="1"/>
      <c r="Z1362" s="1"/>
      <c r="AA1362" s="1"/>
      <c r="AB1362" s="1"/>
      <c r="AC1362" s="1"/>
      <c r="AD1362" s="1"/>
      <c r="AE1362" s="1"/>
      <c r="AF1362" s="1"/>
    </row>
    <row r="1363" spans="1:32" x14ac:dyDescent="0.2">
      <c r="A1363" s="18" t="s">
        <v>788</v>
      </c>
      <c r="B1363" s="14" t="s">
        <v>5359</v>
      </c>
      <c r="C1363" s="27">
        <v>36.200000000000003</v>
      </c>
      <c r="D1363" s="3">
        <v>1</v>
      </c>
      <c r="E1363" s="3">
        <v>1</v>
      </c>
      <c r="F1363" s="16"/>
      <c r="G1363" s="15" t="s">
        <v>2831</v>
      </c>
      <c r="H1363" s="25">
        <v>0.17</v>
      </c>
      <c r="I1363" s="26" t="s">
        <v>3904</v>
      </c>
      <c r="J1363" s="26" t="s">
        <v>1479</v>
      </c>
      <c r="K1363" s="22" t="s">
        <v>1563</v>
      </c>
      <c r="O1363" s="9"/>
      <c r="Q1363" s="3"/>
      <c r="R1363" s="3"/>
      <c r="S1363" s="3"/>
      <c r="T1363" s="3"/>
      <c r="U1363" s="10"/>
      <c r="V1363" s="10"/>
      <c r="W1363" s="11"/>
      <c r="X1363" s="10"/>
      <c r="Y1363" s="1"/>
      <c r="Z1363" s="1"/>
      <c r="AA1363" s="1"/>
      <c r="AB1363" s="1"/>
      <c r="AC1363" s="1"/>
      <c r="AD1363" s="1"/>
      <c r="AE1363" s="1"/>
      <c r="AF1363" s="1"/>
    </row>
    <row r="1364" spans="1:32" x14ac:dyDescent="0.2">
      <c r="A1364" s="18" t="s">
        <v>766</v>
      </c>
      <c r="B1364" s="14" t="s">
        <v>5360</v>
      </c>
      <c r="C1364" s="27">
        <v>42.2</v>
      </c>
      <c r="D1364" s="3">
        <v>1</v>
      </c>
      <c r="E1364" s="3">
        <v>1</v>
      </c>
      <c r="F1364" s="16"/>
      <c r="G1364" s="15" t="s">
        <v>2832</v>
      </c>
      <c r="H1364" s="25">
        <v>0.17599999999999999</v>
      </c>
      <c r="I1364" s="26" t="s">
        <v>3905</v>
      </c>
      <c r="J1364" s="26" t="s">
        <v>1479</v>
      </c>
      <c r="K1364" s="22" t="s">
        <v>1563</v>
      </c>
      <c r="O1364" s="9"/>
      <c r="Q1364" s="3"/>
      <c r="R1364" s="3"/>
      <c r="S1364" s="3"/>
      <c r="T1364" s="3"/>
      <c r="U1364" s="10"/>
      <c r="V1364" s="10"/>
      <c r="W1364" s="11"/>
      <c r="X1364" s="10"/>
      <c r="Y1364" s="1"/>
      <c r="Z1364" s="1"/>
      <c r="AA1364" s="1"/>
      <c r="AB1364" s="1"/>
      <c r="AC1364" s="1"/>
      <c r="AD1364" s="1"/>
      <c r="AE1364" s="1"/>
      <c r="AF1364" s="1"/>
    </row>
    <row r="1365" spans="1:32" x14ac:dyDescent="0.2">
      <c r="A1365" s="18" t="s">
        <v>789</v>
      </c>
      <c r="B1365" s="14" t="s">
        <v>5361</v>
      </c>
      <c r="C1365" s="27">
        <v>36.200000000000003</v>
      </c>
      <c r="D1365" s="3">
        <v>1</v>
      </c>
      <c r="E1365" s="3">
        <v>1</v>
      </c>
      <c r="F1365" s="16"/>
      <c r="G1365" s="15" t="s">
        <v>2833</v>
      </c>
      <c r="H1365" s="25">
        <v>0.15</v>
      </c>
      <c r="I1365" s="26" t="s">
        <v>3901</v>
      </c>
      <c r="J1365" s="26" t="s">
        <v>1479</v>
      </c>
      <c r="K1365" s="22" t="s">
        <v>1563</v>
      </c>
      <c r="O1365" s="9"/>
      <c r="Q1365" s="3"/>
      <c r="R1365" s="3"/>
      <c r="S1365" s="3"/>
      <c r="T1365" s="3"/>
      <c r="U1365" s="10"/>
      <c r="V1365" s="10"/>
      <c r="W1365" s="11"/>
      <c r="X1365" s="10"/>
      <c r="Y1365" s="1"/>
      <c r="Z1365" s="1"/>
      <c r="AA1365" s="1"/>
      <c r="AB1365" s="1"/>
      <c r="AC1365" s="1"/>
      <c r="AD1365" s="1"/>
      <c r="AE1365" s="1"/>
      <c r="AF1365" s="1"/>
    </row>
    <row r="1366" spans="1:32" x14ac:dyDescent="0.2">
      <c r="A1366" s="18" t="s">
        <v>767</v>
      </c>
      <c r="B1366" s="14" t="s">
        <v>5362</v>
      </c>
      <c r="C1366" s="27">
        <v>51.9</v>
      </c>
      <c r="D1366" s="3">
        <v>1</v>
      </c>
      <c r="E1366" s="3">
        <v>1</v>
      </c>
      <c r="F1366" s="16"/>
      <c r="G1366" s="15" t="s">
        <v>2834</v>
      </c>
      <c r="H1366" s="25">
        <v>0.23799999999999999</v>
      </c>
      <c r="I1366" s="26" t="s">
        <v>3860</v>
      </c>
      <c r="J1366" s="26" t="s">
        <v>1479</v>
      </c>
      <c r="K1366" s="22" t="s">
        <v>1563</v>
      </c>
      <c r="O1366" s="9"/>
      <c r="Q1366" s="3"/>
      <c r="R1366" s="3"/>
      <c r="S1366" s="3"/>
      <c r="T1366" s="3"/>
      <c r="U1366" s="10"/>
      <c r="V1366" s="10"/>
      <c r="W1366" s="11"/>
      <c r="X1366" s="10"/>
      <c r="Y1366" s="1"/>
      <c r="Z1366" s="1"/>
      <c r="AA1366" s="1"/>
      <c r="AB1366" s="1"/>
      <c r="AC1366" s="1"/>
      <c r="AD1366" s="1"/>
      <c r="AE1366" s="1"/>
      <c r="AF1366" s="1"/>
    </row>
    <row r="1367" spans="1:32" x14ac:dyDescent="0.2">
      <c r="A1367" s="18" t="s">
        <v>790</v>
      </c>
      <c r="B1367" s="14" t="s">
        <v>5363</v>
      </c>
      <c r="C1367" s="27">
        <v>45.8</v>
      </c>
      <c r="D1367" s="3">
        <v>1</v>
      </c>
      <c r="E1367" s="3">
        <v>1</v>
      </c>
      <c r="F1367" s="16"/>
      <c r="G1367" s="15" t="s">
        <v>2835</v>
      </c>
      <c r="H1367" s="25">
        <v>0.23799999999999999</v>
      </c>
      <c r="I1367" s="26" t="s">
        <v>3906</v>
      </c>
      <c r="J1367" s="26" t="s">
        <v>1479</v>
      </c>
      <c r="K1367" s="22" t="s">
        <v>1563</v>
      </c>
      <c r="O1367" s="9"/>
      <c r="Q1367" s="3"/>
      <c r="R1367" s="3"/>
      <c r="S1367" s="3"/>
      <c r="T1367" s="3"/>
      <c r="U1367" s="10"/>
      <c r="V1367" s="10"/>
      <c r="W1367" s="11"/>
      <c r="X1367" s="10"/>
      <c r="Y1367" s="1"/>
      <c r="Z1367" s="1"/>
      <c r="AA1367" s="1"/>
      <c r="AB1367" s="1"/>
      <c r="AC1367" s="1"/>
      <c r="AD1367" s="1"/>
      <c r="AE1367" s="1"/>
      <c r="AF1367" s="1"/>
    </row>
    <row r="1368" spans="1:32" x14ac:dyDescent="0.2">
      <c r="A1368" s="18" t="s">
        <v>768</v>
      </c>
      <c r="B1368" s="14" t="s">
        <v>5364</v>
      </c>
      <c r="C1368" s="27">
        <v>51.9</v>
      </c>
      <c r="D1368" s="3">
        <v>1</v>
      </c>
      <c r="E1368" s="3">
        <v>1</v>
      </c>
      <c r="F1368" s="16"/>
      <c r="G1368" s="15" t="s">
        <v>2836</v>
      </c>
      <c r="H1368" s="25">
        <v>0.23599999999999999</v>
      </c>
      <c r="I1368" s="26" t="s">
        <v>3858</v>
      </c>
      <c r="J1368" s="26" t="s">
        <v>1479</v>
      </c>
      <c r="K1368" s="22" t="s">
        <v>1563</v>
      </c>
      <c r="O1368" s="9"/>
      <c r="Q1368" s="3"/>
      <c r="R1368" s="3"/>
      <c r="S1368" s="3"/>
      <c r="T1368" s="3"/>
      <c r="U1368" s="10"/>
      <c r="V1368" s="10"/>
      <c r="W1368" s="11"/>
      <c r="X1368" s="10"/>
      <c r="Y1368" s="1"/>
      <c r="Z1368" s="1"/>
      <c r="AA1368" s="1"/>
      <c r="AB1368" s="1"/>
      <c r="AC1368" s="1"/>
      <c r="AD1368" s="1"/>
      <c r="AE1368" s="1"/>
      <c r="AF1368" s="1"/>
    </row>
    <row r="1369" spans="1:32" x14ac:dyDescent="0.2">
      <c r="A1369" s="18" t="s">
        <v>791</v>
      </c>
      <c r="B1369" s="14" t="s">
        <v>5365</v>
      </c>
      <c r="C1369" s="27">
        <v>45.8</v>
      </c>
      <c r="D1369" s="3">
        <v>1</v>
      </c>
      <c r="E1369" s="3">
        <v>1</v>
      </c>
      <c r="F1369" s="16"/>
      <c r="G1369" s="15" t="s">
        <v>2837</v>
      </c>
      <c r="H1369" s="25">
        <v>0.24</v>
      </c>
      <c r="I1369" s="26" t="s">
        <v>3907</v>
      </c>
      <c r="J1369" s="26" t="s">
        <v>1479</v>
      </c>
      <c r="K1369" s="22" t="s">
        <v>1563</v>
      </c>
      <c r="O1369" s="9"/>
      <c r="Q1369" s="3"/>
      <c r="R1369" s="3"/>
      <c r="S1369" s="3"/>
      <c r="T1369" s="3"/>
      <c r="U1369" s="10"/>
      <c r="V1369" s="10"/>
      <c r="W1369" s="11"/>
      <c r="X1369" s="10"/>
      <c r="Y1369" s="1"/>
      <c r="Z1369" s="1"/>
      <c r="AA1369" s="1"/>
      <c r="AB1369" s="1"/>
      <c r="AC1369" s="1"/>
      <c r="AD1369" s="1"/>
      <c r="AE1369" s="1"/>
      <c r="AF1369" s="1"/>
    </row>
    <row r="1370" spans="1:32" x14ac:dyDescent="0.2">
      <c r="A1370" s="18" t="s">
        <v>1375</v>
      </c>
      <c r="B1370" s="14" t="s">
        <v>5366</v>
      </c>
      <c r="C1370" s="27">
        <v>205</v>
      </c>
      <c r="D1370" s="3">
        <v>1</v>
      </c>
      <c r="E1370" s="3">
        <v>1</v>
      </c>
      <c r="F1370" s="16"/>
      <c r="G1370" s="15" t="s">
        <v>2983</v>
      </c>
      <c r="H1370" s="25">
        <v>1.42</v>
      </c>
      <c r="I1370" s="26" t="s">
        <v>3106</v>
      </c>
      <c r="J1370" s="26" t="s">
        <v>1479</v>
      </c>
      <c r="K1370" s="22" t="s">
        <v>1511</v>
      </c>
      <c r="O1370" s="9"/>
      <c r="Q1370" s="3"/>
      <c r="R1370" s="3"/>
      <c r="S1370" s="3"/>
      <c r="T1370" s="3"/>
      <c r="U1370" s="10"/>
      <c r="V1370" s="10"/>
      <c r="W1370" s="11"/>
      <c r="X1370" s="10"/>
      <c r="Y1370" s="1"/>
      <c r="Z1370" s="1"/>
      <c r="AA1370" s="1"/>
      <c r="AB1370" s="1"/>
      <c r="AC1370" s="1"/>
      <c r="AD1370" s="1"/>
      <c r="AE1370" s="1"/>
      <c r="AF1370" s="1"/>
    </row>
    <row r="1371" spans="1:32" x14ac:dyDescent="0.2">
      <c r="A1371" s="18" t="s">
        <v>1373</v>
      </c>
      <c r="B1371" s="14" t="s">
        <v>5367</v>
      </c>
      <c r="C1371" s="27">
        <v>173</v>
      </c>
      <c r="D1371" s="3">
        <v>1</v>
      </c>
      <c r="E1371" s="3">
        <v>1</v>
      </c>
      <c r="F1371" s="16"/>
      <c r="G1371" s="15" t="s">
        <v>2984</v>
      </c>
      <c r="H1371" s="25">
        <v>1.444</v>
      </c>
      <c r="I1371" s="26" t="s">
        <v>3908</v>
      </c>
      <c r="J1371" s="26" t="s">
        <v>1479</v>
      </c>
      <c r="K1371" s="22" t="s">
        <v>1563</v>
      </c>
      <c r="O1371" s="9"/>
      <c r="Q1371" s="3"/>
      <c r="R1371" s="3"/>
      <c r="S1371" s="3"/>
      <c r="T1371" s="3"/>
      <c r="U1371" s="10"/>
      <c r="V1371" s="10"/>
      <c r="W1371" s="11"/>
      <c r="X1371" s="10"/>
      <c r="Y1371" s="1"/>
      <c r="Z1371" s="1"/>
      <c r="AA1371" s="1"/>
      <c r="AB1371" s="1"/>
      <c r="AC1371" s="1"/>
      <c r="AD1371" s="1"/>
      <c r="AE1371" s="1"/>
      <c r="AF1371" s="1"/>
    </row>
    <row r="1372" spans="1:32" x14ac:dyDescent="0.2">
      <c r="A1372" s="18" t="s">
        <v>792</v>
      </c>
      <c r="B1372" s="14" t="s">
        <v>5368</v>
      </c>
      <c r="C1372" s="27">
        <v>132.6</v>
      </c>
      <c r="D1372" s="3">
        <v>1</v>
      </c>
      <c r="E1372" s="3">
        <v>1</v>
      </c>
      <c r="F1372" s="16"/>
      <c r="G1372" s="15" t="s">
        <v>2838</v>
      </c>
      <c r="H1372" s="25">
        <v>0.58599999999999997</v>
      </c>
      <c r="I1372" s="26" t="s">
        <v>3909</v>
      </c>
      <c r="J1372" s="26" t="s">
        <v>1479</v>
      </c>
      <c r="K1372" s="22" t="s">
        <v>1563</v>
      </c>
      <c r="O1372" s="9"/>
      <c r="Q1372" s="3"/>
      <c r="R1372" s="3"/>
      <c r="S1372" s="3"/>
      <c r="T1372" s="3"/>
      <c r="U1372" s="10"/>
      <c r="V1372" s="10"/>
      <c r="W1372" s="11"/>
      <c r="X1372" s="10"/>
      <c r="Y1372" s="1"/>
      <c r="Z1372" s="1"/>
      <c r="AA1372" s="1"/>
      <c r="AB1372" s="1"/>
      <c r="AC1372" s="1"/>
      <c r="AD1372" s="1"/>
      <c r="AE1372" s="1"/>
      <c r="AF1372" s="1"/>
    </row>
    <row r="1373" spans="1:32" x14ac:dyDescent="0.2">
      <c r="A1373" s="18" t="s">
        <v>793</v>
      </c>
      <c r="B1373" s="14" t="s">
        <v>5369</v>
      </c>
      <c r="C1373" s="27">
        <v>132.6</v>
      </c>
      <c r="D1373" s="3">
        <v>1</v>
      </c>
      <c r="E1373" s="3">
        <v>1</v>
      </c>
      <c r="F1373" s="16"/>
      <c r="G1373" s="15" t="s">
        <v>2839</v>
      </c>
      <c r="H1373" s="25">
        <v>0.57399999999999995</v>
      </c>
      <c r="I1373" s="26" t="s">
        <v>3871</v>
      </c>
      <c r="J1373" s="26" t="s">
        <v>1479</v>
      </c>
      <c r="K1373" s="22" t="s">
        <v>1563</v>
      </c>
      <c r="O1373" s="9"/>
      <c r="Q1373" s="3"/>
      <c r="R1373" s="3"/>
      <c r="S1373" s="3"/>
      <c r="T1373" s="3"/>
      <c r="U1373" s="10"/>
      <c r="V1373" s="10"/>
      <c r="W1373" s="11"/>
      <c r="X1373" s="10"/>
      <c r="Y1373" s="1"/>
      <c r="Z1373" s="1"/>
      <c r="AA1373" s="1"/>
      <c r="AB1373" s="1"/>
      <c r="AC1373" s="1"/>
      <c r="AD1373" s="1"/>
      <c r="AE1373" s="1"/>
      <c r="AF1373" s="1"/>
    </row>
    <row r="1374" spans="1:32" x14ac:dyDescent="0.2">
      <c r="A1374" s="18" t="s">
        <v>1374</v>
      </c>
      <c r="B1374" s="14" t="s">
        <v>5370</v>
      </c>
      <c r="C1374" s="27">
        <v>171</v>
      </c>
      <c r="D1374" s="3">
        <v>1</v>
      </c>
      <c r="E1374" s="3">
        <v>1</v>
      </c>
      <c r="F1374" s="16"/>
      <c r="G1374" s="15" t="s">
        <v>2985</v>
      </c>
      <c r="H1374" s="25">
        <v>1.42</v>
      </c>
      <c r="I1374" s="26" t="s">
        <v>3109</v>
      </c>
      <c r="J1374" s="26" t="s">
        <v>1479</v>
      </c>
      <c r="K1374" s="22" t="s">
        <v>1511</v>
      </c>
      <c r="O1374" s="9"/>
      <c r="Q1374" s="3"/>
      <c r="R1374" s="3"/>
      <c r="S1374" s="3"/>
      <c r="T1374" s="3"/>
      <c r="U1374" s="10"/>
      <c r="V1374" s="10"/>
      <c r="W1374" s="11"/>
      <c r="X1374" s="10"/>
      <c r="Y1374" s="1"/>
      <c r="Z1374" s="1"/>
      <c r="AA1374" s="1"/>
      <c r="AB1374" s="1"/>
      <c r="AC1374" s="1"/>
      <c r="AD1374" s="1"/>
      <c r="AE1374" s="1"/>
      <c r="AF1374" s="1"/>
    </row>
    <row r="1375" spans="1:32" x14ac:dyDescent="0.2">
      <c r="A1375" s="18" t="s">
        <v>769</v>
      </c>
      <c r="B1375" s="14" t="s">
        <v>5371</v>
      </c>
      <c r="C1375" s="27">
        <v>138.6</v>
      </c>
      <c r="D1375" s="3">
        <v>1</v>
      </c>
      <c r="E1375" s="3">
        <v>1</v>
      </c>
      <c r="F1375" s="16"/>
      <c r="G1375" s="15" t="s">
        <v>2840</v>
      </c>
      <c r="H1375" s="25">
        <v>0.57799999999999996</v>
      </c>
      <c r="I1375" s="26" t="s">
        <v>3910</v>
      </c>
      <c r="J1375" s="26" t="s">
        <v>1479</v>
      </c>
      <c r="K1375" s="22" t="s">
        <v>1563</v>
      </c>
      <c r="O1375" s="9"/>
      <c r="Q1375" s="3"/>
      <c r="R1375" s="3"/>
      <c r="S1375" s="3"/>
      <c r="T1375" s="3"/>
      <c r="U1375" s="10"/>
      <c r="V1375" s="10"/>
      <c r="W1375" s="11"/>
      <c r="X1375" s="10"/>
      <c r="Y1375" s="1"/>
      <c r="Z1375" s="1"/>
      <c r="AA1375" s="1"/>
      <c r="AB1375" s="1"/>
      <c r="AC1375" s="1"/>
      <c r="AD1375" s="1"/>
      <c r="AE1375" s="1"/>
      <c r="AF1375" s="1"/>
    </row>
    <row r="1376" spans="1:32" x14ac:dyDescent="0.2">
      <c r="A1376" s="18" t="s">
        <v>770</v>
      </c>
      <c r="B1376" s="14" t="s">
        <v>5372</v>
      </c>
      <c r="C1376" s="27">
        <v>138.6</v>
      </c>
      <c r="D1376" s="3">
        <v>1</v>
      </c>
      <c r="E1376" s="3">
        <v>1</v>
      </c>
      <c r="F1376" s="16"/>
      <c r="G1376" s="15" t="s">
        <v>2841</v>
      </c>
      <c r="H1376" s="25">
        <v>0.57999999999999996</v>
      </c>
      <c r="I1376" s="26" t="s">
        <v>3911</v>
      </c>
      <c r="J1376" s="26" t="s">
        <v>1479</v>
      </c>
      <c r="K1376" s="22" t="s">
        <v>1563</v>
      </c>
      <c r="O1376" s="9"/>
      <c r="Q1376" s="3"/>
      <c r="R1376" s="3"/>
      <c r="S1376" s="3"/>
      <c r="T1376" s="3"/>
      <c r="U1376" s="10"/>
      <c r="V1376" s="10"/>
      <c r="W1376" s="11"/>
      <c r="X1376" s="10"/>
      <c r="Y1376" s="1"/>
      <c r="Z1376" s="1"/>
      <c r="AA1376" s="1"/>
      <c r="AB1376" s="1"/>
      <c r="AC1376" s="1"/>
      <c r="AD1376" s="1"/>
      <c r="AE1376" s="1"/>
      <c r="AF1376" s="1"/>
    </row>
    <row r="1377" spans="1:32" x14ac:dyDescent="0.2">
      <c r="A1377" s="18" t="s">
        <v>1376</v>
      </c>
      <c r="B1377" s="14" t="s">
        <v>5373</v>
      </c>
      <c r="C1377" s="27">
        <v>244</v>
      </c>
      <c r="D1377" s="3">
        <v>1</v>
      </c>
      <c r="E1377" s="3">
        <v>1</v>
      </c>
      <c r="F1377" s="16"/>
      <c r="G1377" s="15" t="s">
        <v>2986</v>
      </c>
      <c r="H1377" s="25">
        <v>1.62</v>
      </c>
      <c r="I1377" s="26" t="s">
        <v>3109</v>
      </c>
      <c r="J1377" s="26" t="s">
        <v>1479</v>
      </c>
      <c r="K1377" s="22" t="s">
        <v>1511</v>
      </c>
      <c r="O1377" s="9"/>
      <c r="Q1377" s="3"/>
      <c r="R1377" s="3"/>
      <c r="S1377" s="3"/>
      <c r="T1377" s="3"/>
      <c r="U1377" s="10"/>
      <c r="V1377" s="10"/>
      <c r="W1377" s="11"/>
      <c r="X1377" s="10"/>
      <c r="Y1377" s="1"/>
      <c r="Z1377" s="1"/>
      <c r="AA1377" s="1"/>
      <c r="AB1377" s="1"/>
      <c r="AC1377" s="1"/>
      <c r="AD1377" s="1"/>
      <c r="AE1377" s="1"/>
      <c r="AF1377" s="1"/>
    </row>
    <row r="1378" spans="1:32" x14ac:dyDescent="0.2">
      <c r="A1378" s="18" t="s">
        <v>1377</v>
      </c>
      <c r="B1378" s="14" t="s">
        <v>5374</v>
      </c>
      <c r="C1378" s="27">
        <v>309</v>
      </c>
      <c r="D1378" s="3">
        <v>1</v>
      </c>
      <c r="E1378" s="3">
        <v>1</v>
      </c>
      <c r="F1378" s="16"/>
      <c r="G1378" s="15" t="s">
        <v>2987</v>
      </c>
      <c r="H1378" s="25">
        <v>2.42</v>
      </c>
      <c r="I1378" s="26" t="s">
        <v>3912</v>
      </c>
      <c r="J1378" s="26" t="s">
        <v>1479</v>
      </c>
      <c r="K1378" s="22" t="s">
        <v>1511</v>
      </c>
      <c r="O1378" s="9"/>
      <c r="Q1378" s="3"/>
      <c r="R1378" s="3"/>
      <c r="S1378" s="3"/>
      <c r="T1378" s="3"/>
      <c r="U1378" s="10"/>
      <c r="V1378" s="10"/>
      <c r="W1378" s="11"/>
      <c r="X1378" s="10"/>
      <c r="Y1378" s="1"/>
      <c r="Z1378" s="1"/>
      <c r="AA1378" s="1"/>
      <c r="AB1378" s="1"/>
      <c r="AC1378" s="1"/>
      <c r="AD1378" s="1"/>
      <c r="AE1378" s="1"/>
      <c r="AF1378" s="1"/>
    </row>
    <row r="1379" spans="1:32" x14ac:dyDescent="0.2">
      <c r="A1379" s="18" t="s">
        <v>771</v>
      </c>
      <c r="B1379" s="14" t="s">
        <v>5375</v>
      </c>
      <c r="C1379" s="27">
        <v>53</v>
      </c>
      <c r="D1379" s="3">
        <v>1</v>
      </c>
      <c r="E1379" s="3">
        <v>1</v>
      </c>
      <c r="F1379" s="16"/>
      <c r="G1379" s="15" t="s">
        <v>2842</v>
      </c>
      <c r="H1379" s="25">
        <v>0.24399999999999999</v>
      </c>
      <c r="I1379" s="26" t="s">
        <v>3913</v>
      </c>
      <c r="J1379" s="26" t="s">
        <v>1479</v>
      </c>
      <c r="K1379" s="22" t="s">
        <v>1511</v>
      </c>
      <c r="O1379" s="9"/>
      <c r="Q1379" s="3"/>
      <c r="R1379" s="3"/>
      <c r="S1379" s="3"/>
      <c r="T1379" s="3"/>
      <c r="U1379" s="10"/>
      <c r="V1379" s="10"/>
      <c r="W1379" s="11"/>
      <c r="X1379" s="10"/>
      <c r="Y1379" s="1"/>
      <c r="Z1379" s="1"/>
      <c r="AA1379" s="1"/>
      <c r="AB1379" s="1"/>
      <c r="AC1379" s="1"/>
      <c r="AD1379" s="1"/>
      <c r="AE1379" s="1"/>
      <c r="AF1379" s="1"/>
    </row>
    <row r="1380" spans="1:32" x14ac:dyDescent="0.2">
      <c r="A1380" s="18" t="s">
        <v>772</v>
      </c>
      <c r="B1380" s="14" t="s">
        <v>5376</v>
      </c>
      <c r="C1380" s="27">
        <v>53</v>
      </c>
      <c r="D1380" s="3">
        <v>1</v>
      </c>
      <c r="E1380" s="3">
        <v>1</v>
      </c>
      <c r="F1380" s="16"/>
      <c r="G1380" s="15" t="s">
        <v>2843</v>
      </c>
      <c r="H1380" s="25">
        <v>0.246</v>
      </c>
      <c r="I1380" s="26" t="s">
        <v>3914</v>
      </c>
      <c r="J1380" s="26" t="s">
        <v>1479</v>
      </c>
      <c r="K1380" s="22" t="s">
        <v>1511</v>
      </c>
      <c r="O1380" s="9"/>
      <c r="Q1380" s="3"/>
      <c r="R1380" s="3"/>
      <c r="S1380" s="3"/>
      <c r="T1380" s="3"/>
      <c r="U1380" s="10"/>
      <c r="V1380" s="10"/>
      <c r="W1380" s="11"/>
      <c r="X1380" s="10"/>
      <c r="Y1380" s="1"/>
      <c r="Z1380" s="1"/>
      <c r="AA1380" s="1"/>
      <c r="AB1380" s="1"/>
      <c r="AC1380" s="1"/>
      <c r="AD1380" s="1"/>
      <c r="AE1380" s="1"/>
      <c r="AF1380" s="1"/>
    </row>
    <row r="1381" spans="1:32" x14ac:dyDescent="0.2">
      <c r="A1381" s="18" t="s">
        <v>773</v>
      </c>
      <c r="B1381" s="14" t="s">
        <v>5377</v>
      </c>
      <c r="C1381" s="27">
        <v>53</v>
      </c>
      <c r="D1381" s="3">
        <v>1</v>
      </c>
      <c r="E1381" s="3">
        <v>1</v>
      </c>
      <c r="F1381" s="16"/>
      <c r="G1381" s="15" t="s">
        <v>2844</v>
      </c>
      <c r="H1381" s="25">
        <v>0.24399999999999999</v>
      </c>
      <c r="I1381" s="26" t="s">
        <v>3915</v>
      </c>
      <c r="J1381" s="26" t="s">
        <v>1479</v>
      </c>
      <c r="K1381" s="22" t="s">
        <v>1511</v>
      </c>
      <c r="O1381" s="9"/>
      <c r="Q1381" s="3"/>
      <c r="R1381" s="3"/>
      <c r="S1381" s="3"/>
      <c r="T1381" s="3"/>
      <c r="U1381" s="10"/>
      <c r="V1381" s="10"/>
      <c r="W1381" s="11"/>
      <c r="X1381" s="10"/>
      <c r="Y1381" s="1"/>
      <c r="Z1381" s="1"/>
      <c r="AA1381" s="1"/>
      <c r="AB1381" s="1"/>
      <c r="AC1381" s="1"/>
      <c r="AD1381" s="1"/>
      <c r="AE1381" s="1"/>
      <c r="AF1381" s="1"/>
    </row>
    <row r="1382" spans="1:32" x14ac:dyDescent="0.2">
      <c r="A1382" s="18" t="s">
        <v>794</v>
      </c>
      <c r="B1382" s="14" t="s">
        <v>5378</v>
      </c>
      <c r="C1382" s="27">
        <v>47</v>
      </c>
      <c r="D1382" s="3">
        <v>1</v>
      </c>
      <c r="E1382" s="3">
        <v>1</v>
      </c>
      <c r="F1382" s="16"/>
      <c r="G1382" s="15" t="s">
        <v>2845</v>
      </c>
      <c r="H1382" s="25">
        <v>0.23400000000000001</v>
      </c>
      <c r="I1382" s="26" t="s">
        <v>3914</v>
      </c>
      <c r="J1382" s="26" t="s">
        <v>1479</v>
      </c>
      <c r="K1382" s="22" t="s">
        <v>1511</v>
      </c>
      <c r="O1382" s="9"/>
      <c r="Q1382" s="3"/>
      <c r="R1382" s="3"/>
      <c r="S1382" s="3"/>
      <c r="T1382" s="3"/>
      <c r="U1382" s="10"/>
      <c r="V1382" s="10"/>
      <c r="W1382" s="11"/>
      <c r="X1382" s="10"/>
      <c r="Y1382" s="1"/>
      <c r="Z1382" s="1"/>
      <c r="AA1382" s="1"/>
      <c r="AB1382" s="1"/>
      <c r="AC1382" s="1"/>
      <c r="AD1382" s="1"/>
      <c r="AE1382" s="1"/>
      <c r="AF1382" s="1"/>
    </row>
    <row r="1383" spans="1:32" x14ac:dyDescent="0.2">
      <c r="A1383" s="18" t="s">
        <v>774</v>
      </c>
      <c r="B1383" s="14" t="s">
        <v>5379</v>
      </c>
      <c r="C1383" s="27">
        <v>53</v>
      </c>
      <c r="D1383" s="3">
        <v>1</v>
      </c>
      <c r="E1383" s="3">
        <v>1</v>
      </c>
      <c r="F1383" s="16"/>
      <c r="G1383" s="15" t="s">
        <v>2846</v>
      </c>
      <c r="H1383" s="25">
        <v>0.252</v>
      </c>
      <c r="I1383" s="26" t="s">
        <v>3913</v>
      </c>
      <c r="J1383" s="26" t="s">
        <v>1479</v>
      </c>
      <c r="K1383" s="22" t="s">
        <v>1511</v>
      </c>
      <c r="O1383" s="9"/>
      <c r="Q1383" s="3"/>
      <c r="R1383" s="3"/>
      <c r="S1383" s="3"/>
      <c r="T1383" s="3"/>
      <c r="U1383" s="10"/>
      <c r="V1383" s="10"/>
      <c r="W1383" s="11"/>
      <c r="X1383" s="10"/>
      <c r="Y1383" s="1"/>
      <c r="Z1383" s="1"/>
      <c r="AA1383" s="1"/>
      <c r="AB1383" s="1"/>
      <c r="AC1383" s="1"/>
      <c r="AD1383" s="1"/>
      <c r="AE1383" s="1"/>
      <c r="AF1383" s="1"/>
    </row>
    <row r="1384" spans="1:32" x14ac:dyDescent="0.2">
      <c r="A1384" s="18" t="s">
        <v>795</v>
      </c>
      <c r="B1384" s="14" t="s">
        <v>5380</v>
      </c>
      <c r="C1384" s="27">
        <v>47</v>
      </c>
      <c r="D1384" s="3">
        <v>1</v>
      </c>
      <c r="E1384" s="3">
        <v>1</v>
      </c>
      <c r="F1384" s="16"/>
      <c r="G1384" s="15" t="s">
        <v>2847</v>
      </c>
      <c r="H1384" s="25">
        <v>0.24</v>
      </c>
      <c r="I1384" s="26" t="s">
        <v>3916</v>
      </c>
      <c r="J1384" s="26" t="s">
        <v>1479</v>
      </c>
      <c r="K1384" s="22" t="s">
        <v>1511</v>
      </c>
      <c r="O1384" s="9"/>
      <c r="Q1384" s="3"/>
      <c r="R1384" s="3"/>
      <c r="S1384" s="3"/>
      <c r="T1384" s="3"/>
      <c r="U1384" s="10"/>
      <c r="V1384" s="10"/>
      <c r="W1384" s="11"/>
      <c r="X1384" s="10"/>
      <c r="Y1384" s="1"/>
      <c r="Z1384" s="1"/>
      <c r="AA1384" s="1"/>
      <c r="AB1384" s="1"/>
      <c r="AC1384" s="1"/>
      <c r="AD1384" s="1"/>
      <c r="AE1384" s="1"/>
      <c r="AF1384" s="1"/>
    </row>
    <row r="1385" spans="1:32" x14ac:dyDescent="0.2">
      <c r="A1385" s="18" t="s">
        <v>775</v>
      </c>
      <c r="B1385" s="14" t="s">
        <v>5381</v>
      </c>
      <c r="C1385" s="27">
        <v>53</v>
      </c>
      <c r="D1385" s="3">
        <v>1</v>
      </c>
      <c r="E1385" s="3">
        <v>1</v>
      </c>
      <c r="F1385" s="16"/>
      <c r="G1385" s="15" t="s">
        <v>2848</v>
      </c>
      <c r="H1385" s="25">
        <v>0.26</v>
      </c>
      <c r="I1385" s="26" t="s">
        <v>3917</v>
      </c>
      <c r="J1385" s="26" t="s">
        <v>1479</v>
      </c>
      <c r="K1385" s="22" t="s">
        <v>1511</v>
      </c>
      <c r="O1385" s="9"/>
      <c r="Q1385" s="3"/>
      <c r="R1385" s="3"/>
      <c r="S1385" s="3"/>
      <c r="T1385" s="3"/>
      <c r="U1385" s="10"/>
      <c r="V1385" s="10"/>
      <c r="W1385" s="11"/>
      <c r="X1385" s="10"/>
      <c r="Y1385" s="1"/>
      <c r="Z1385" s="1"/>
      <c r="AA1385" s="1"/>
      <c r="AB1385" s="1"/>
      <c r="AC1385" s="1"/>
      <c r="AD1385" s="1"/>
      <c r="AE1385" s="1"/>
      <c r="AF1385" s="1"/>
    </row>
    <row r="1386" spans="1:32" x14ac:dyDescent="0.2">
      <c r="A1386" s="18" t="s">
        <v>796</v>
      </c>
      <c r="B1386" s="14" t="s">
        <v>5382</v>
      </c>
      <c r="C1386" s="27">
        <v>47</v>
      </c>
      <c r="D1386" s="3">
        <v>1</v>
      </c>
      <c r="E1386" s="3">
        <v>1</v>
      </c>
      <c r="F1386" s="16"/>
      <c r="G1386" s="15" t="s">
        <v>2849</v>
      </c>
      <c r="H1386" s="25">
        <v>0.21</v>
      </c>
      <c r="I1386" s="26" t="s">
        <v>3918</v>
      </c>
      <c r="J1386" s="26" t="s">
        <v>1479</v>
      </c>
      <c r="K1386" s="22" t="s">
        <v>1511</v>
      </c>
      <c r="O1386" s="9"/>
      <c r="Q1386" s="3"/>
      <c r="R1386" s="3"/>
      <c r="S1386" s="3"/>
      <c r="T1386" s="3"/>
      <c r="U1386" s="10"/>
      <c r="V1386" s="10"/>
      <c r="W1386" s="11"/>
      <c r="X1386" s="10"/>
      <c r="Y1386" s="1"/>
      <c r="Z1386" s="1"/>
      <c r="AA1386" s="1"/>
      <c r="AB1386" s="1"/>
      <c r="AC1386" s="1"/>
      <c r="AD1386" s="1"/>
      <c r="AE1386" s="1"/>
      <c r="AF1386" s="1"/>
    </row>
    <row r="1387" spans="1:32" x14ac:dyDescent="0.2">
      <c r="A1387" s="18" t="s">
        <v>776</v>
      </c>
      <c r="B1387" s="14" t="s">
        <v>5383</v>
      </c>
      <c r="C1387" s="27">
        <v>62.7</v>
      </c>
      <c r="D1387" s="3">
        <v>1</v>
      </c>
      <c r="E1387" s="3">
        <v>1</v>
      </c>
      <c r="F1387" s="16"/>
      <c r="G1387" s="15" t="s">
        <v>2850</v>
      </c>
      <c r="H1387" s="25">
        <v>0.3</v>
      </c>
      <c r="I1387" s="26" t="s">
        <v>3918</v>
      </c>
      <c r="J1387" s="26" t="s">
        <v>1479</v>
      </c>
      <c r="K1387" s="22" t="s">
        <v>1511</v>
      </c>
      <c r="O1387" s="9"/>
      <c r="Q1387" s="3"/>
      <c r="R1387" s="3"/>
      <c r="S1387" s="3"/>
      <c r="T1387" s="3"/>
      <c r="U1387" s="10"/>
      <c r="V1387" s="10"/>
      <c r="W1387" s="11"/>
      <c r="X1387" s="10"/>
      <c r="Y1387" s="1"/>
      <c r="Z1387" s="1"/>
      <c r="AA1387" s="1"/>
      <c r="AB1387" s="1"/>
      <c r="AC1387" s="1"/>
      <c r="AD1387" s="1"/>
      <c r="AE1387" s="1"/>
      <c r="AF1387" s="1"/>
    </row>
    <row r="1388" spans="1:32" x14ac:dyDescent="0.2">
      <c r="A1388" s="18" t="s">
        <v>797</v>
      </c>
      <c r="B1388" s="14" t="s">
        <v>5384</v>
      </c>
      <c r="C1388" s="27">
        <v>56.7</v>
      </c>
      <c r="D1388" s="3">
        <v>1</v>
      </c>
      <c r="E1388" s="3">
        <v>1</v>
      </c>
      <c r="F1388" s="16"/>
      <c r="G1388" s="15" t="s">
        <v>2851</v>
      </c>
      <c r="H1388" s="25">
        <v>0.33800000000000002</v>
      </c>
      <c r="I1388" s="26" t="s">
        <v>3914</v>
      </c>
      <c r="J1388" s="26" t="s">
        <v>1479</v>
      </c>
      <c r="K1388" s="22" t="s">
        <v>1511</v>
      </c>
      <c r="O1388" s="9"/>
      <c r="Q1388" s="3"/>
      <c r="R1388" s="3"/>
      <c r="S1388" s="3"/>
      <c r="T1388" s="3"/>
      <c r="U1388" s="10"/>
      <c r="V1388" s="10"/>
      <c r="W1388" s="11"/>
      <c r="X1388" s="10"/>
      <c r="Y1388" s="1"/>
      <c r="Z1388" s="1"/>
      <c r="AA1388" s="1"/>
      <c r="AB1388" s="1"/>
      <c r="AC1388" s="1"/>
      <c r="AD1388" s="1"/>
      <c r="AE1388" s="1"/>
      <c r="AF1388" s="1"/>
    </row>
    <row r="1389" spans="1:32" x14ac:dyDescent="0.2">
      <c r="A1389" s="18" t="s">
        <v>777</v>
      </c>
      <c r="B1389" s="14" t="s">
        <v>5385</v>
      </c>
      <c r="C1389" s="27">
        <v>62.7</v>
      </c>
      <c r="D1389" s="3">
        <v>1</v>
      </c>
      <c r="E1389" s="3">
        <v>1</v>
      </c>
      <c r="F1389" s="16"/>
      <c r="G1389" s="15" t="s">
        <v>2852</v>
      </c>
      <c r="H1389" s="25">
        <v>0.34399999999999997</v>
      </c>
      <c r="I1389" s="26" t="s">
        <v>3919</v>
      </c>
      <c r="J1389" s="26" t="s">
        <v>1479</v>
      </c>
      <c r="K1389" s="22" t="s">
        <v>1511</v>
      </c>
      <c r="O1389" s="9"/>
      <c r="Q1389" s="3"/>
      <c r="R1389" s="3"/>
      <c r="S1389" s="3"/>
      <c r="T1389" s="3"/>
      <c r="U1389" s="10"/>
      <c r="V1389" s="10"/>
      <c r="W1389" s="11"/>
      <c r="X1389" s="10"/>
      <c r="Y1389" s="1"/>
      <c r="Z1389" s="1"/>
      <c r="AA1389" s="1"/>
      <c r="AB1389" s="1"/>
      <c r="AC1389" s="1"/>
      <c r="AD1389" s="1"/>
      <c r="AE1389" s="1"/>
      <c r="AF1389" s="1"/>
    </row>
    <row r="1390" spans="1:32" x14ac:dyDescent="0.2">
      <c r="A1390" s="18" t="s">
        <v>798</v>
      </c>
      <c r="B1390" s="14" t="s">
        <v>5386</v>
      </c>
      <c r="C1390" s="27">
        <v>56.7</v>
      </c>
      <c r="D1390" s="3">
        <v>1</v>
      </c>
      <c r="E1390" s="3">
        <v>1</v>
      </c>
      <c r="F1390" s="16"/>
      <c r="G1390" s="15" t="s">
        <v>2853</v>
      </c>
      <c r="H1390" s="25">
        <v>0.34399999999999997</v>
      </c>
      <c r="I1390" s="26" t="s">
        <v>3914</v>
      </c>
      <c r="J1390" s="26" t="s">
        <v>1479</v>
      </c>
      <c r="K1390" s="22" t="s">
        <v>1511</v>
      </c>
      <c r="O1390" s="9"/>
      <c r="Q1390" s="3"/>
      <c r="R1390" s="3"/>
      <c r="S1390" s="3"/>
      <c r="T1390" s="3"/>
      <c r="U1390" s="10"/>
      <c r="V1390" s="10"/>
      <c r="W1390" s="11"/>
      <c r="X1390" s="10"/>
      <c r="Y1390" s="1"/>
      <c r="Z1390" s="1"/>
      <c r="AA1390" s="1"/>
      <c r="AB1390" s="1"/>
      <c r="AC1390" s="1"/>
      <c r="AD1390" s="1"/>
      <c r="AE1390" s="1"/>
      <c r="AF1390" s="1"/>
    </row>
    <row r="1391" spans="1:32" x14ac:dyDescent="0.2">
      <c r="A1391" s="18" t="s">
        <v>799</v>
      </c>
      <c r="B1391" s="14" t="s">
        <v>5387</v>
      </c>
      <c r="C1391" s="27">
        <v>143.5</v>
      </c>
      <c r="D1391" s="3">
        <v>1</v>
      </c>
      <c r="E1391" s="3">
        <v>1</v>
      </c>
      <c r="F1391" s="16"/>
      <c r="G1391" s="15" t="s">
        <v>2854</v>
      </c>
      <c r="H1391" s="25">
        <v>0.82199999999999995</v>
      </c>
      <c r="I1391" s="26" t="s">
        <v>3920</v>
      </c>
      <c r="J1391" s="26" t="s">
        <v>1479</v>
      </c>
      <c r="K1391" s="22" t="s">
        <v>1511</v>
      </c>
      <c r="O1391" s="9"/>
      <c r="Q1391" s="3"/>
      <c r="R1391" s="3"/>
      <c r="S1391" s="3"/>
      <c r="T1391" s="3"/>
      <c r="U1391" s="10"/>
      <c r="V1391" s="10"/>
      <c r="W1391" s="11"/>
      <c r="X1391" s="10"/>
      <c r="Y1391" s="1"/>
      <c r="Z1391" s="1"/>
      <c r="AA1391" s="1"/>
      <c r="AB1391" s="1"/>
      <c r="AC1391" s="1"/>
      <c r="AD1391" s="1"/>
      <c r="AE1391" s="1"/>
      <c r="AF1391" s="1"/>
    </row>
    <row r="1392" spans="1:32" x14ac:dyDescent="0.2">
      <c r="A1392" s="18" t="s">
        <v>778</v>
      </c>
      <c r="B1392" s="14" t="s">
        <v>5388</v>
      </c>
      <c r="C1392" s="27">
        <v>149.5</v>
      </c>
      <c r="D1392" s="3">
        <v>1</v>
      </c>
      <c r="E1392" s="3">
        <v>1</v>
      </c>
      <c r="F1392" s="16"/>
      <c r="G1392" s="15" t="s">
        <v>2855</v>
      </c>
      <c r="H1392" s="25">
        <v>0.82</v>
      </c>
      <c r="I1392" s="26" t="s">
        <v>3921</v>
      </c>
      <c r="J1392" s="26" t="s">
        <v>1479</v>
      </c>
      <c r="K1392" s="22" t="s">
        <v>1511</v>
      </c>
      <c r="O1392" s="9"/>
      <c r="Q1392" s="3"/>
      <c r="R1392" s="3"/>
      <c r="S1392" s="3"/>
      <c r="T1392" s="3"/>
      <c r="U1392" s="10"/>
      <c r="V1392" s="10"/>
      <c r="W1392" s="11"/>
      <c r="X1392" s="10"/>
      <c r="Y1392" s="1"/>
      <c r="Z1392" s="1"/>
      <c r="AA1392" s="1"/>
      <c r="AB1392" s="1"/>
      <c r="AC1392" s="1"/>
      <c r="AD1392" s="1"/>
      <c r="AE1392" s="1"/>
      <c r="AF1392" s="1"/>
    </row>
    <row r="1393" spans="1:32" x14ac:dyDescent="0.2">
      <c r="A1393" s="18" t="s">
        <v>779</v>
      </c>
      <c r="B1393" s="14" t="s">
        <v>5389</v>
      </c>
      <c r="C1393" s="27">
        <v>149.5</v>
      </c>
      <c r="D1393" s="3">
        <v>1</v>
      </c>
      <c r="E1393" s="3">
        <v>1</v>
      </c>
      <c r="F1393" s="16"/>
      <c r="G1393" s="15" t="s">
        <v>2856</v>
      </c>
      <c r="H1393" s="25">
        <v>0.81599999999999995</v>
      </c>
      <c r="I1393" s="26" t="s">
        <v>3920</v>
      </c>
      <c r="J1393" s="26" t="s">
        <v>1479</v>
      </c>
      <c r="K1393" s="22" t="s">
        <v>1511</v>
      </c>
      <c r="O1393" s="9"/>
      <c r="Q1393" s="3"/>
      <c r="R1393" s="3"/>
      <c r="S1393" s="3"/>
      <c r="T1393" s="3"/>
      <c r="U1393" s="10"/>
      <c r="V1393" s="10"/>
      <c r="W1393" s="11"/>
      <c r="X1393" s="10"/>
      <c r="Y1393" s="1"/>
      <c r="Z1393" s="1"/>
      <c r="AA1393" s="1"/>
      <c r="AB1393" s="1"/>
      <c r="AC1393" s="1"/>
      <c r="AD1393" s="1"/>
      <c r="AE1393" s="1"/>
      <c r="AF1393" s="1"/>
    </row>
    <row r="1394" spans="1:32" x14ac:dyDescent="0.2">
      <c r="A1394" s="18" t="s">
        <v>1354</v>
      </c>
      <c r="B1394" s="14" t="s">
        <v>4609</v>
      </c>
      <c r="C1394" s="27">
        <v>445</v>
      </c>
      <c r="D1394" s="3">
        <v>1</v>
      </c>
      <c r="E1394" s="3">
        <v>1</v>
      </c>
      <c r="F1394" s="16"/>
      <c r="G1394" s="15" t="s">
        <v>2859</v>
      </c>
      <c r="H1394" s="25">
        <v>8.5999999999999993E-2</v>
      </c>
      <c r="I1394" s="26" t="s">
        <v>3922</v>
      </c>
      <c r="J1394" s="26" t="s">
        <v>1479</v>
      </c>
      <c r="K1394" s="22" t="s">
        <v>2113</v>
      </c>
      <c r="O1394" s="9"/>
      <c r="Q1394" s="3"/>
      <c r="R1394" s="3"/>
      <c r="S1394" s="3"/>
      <c r="T1394" s="3"/>
      <c r="U1394" s="10"/>
      <c r="V1394" s="10"/>
      <c r="W1394" s="11"/>
      <c r="X1394" s="10"/>
      <c r="Y1394" s="1"/>
      <c r="Z1394" s="1"/>
      <c r="AA1394" s="1"/>
      <c r="AB1394" s="1"/>
      <c r="AC1394" s="1"/>
      <c r="AD1394" s="1"/>
      <c r="AE1394" s="1"/>
      <c r="AF1394" s="1"/>
    </row>
    <row r="1395" spans="1:32" x14ac:dyDescent="0.2">
      <c r="A1395" s="18" t="s">
        <v>1355</v>
      </c>
      <c r="B1395" s="14" t="s">
        <v>4610</v>
      </c>
      <c r="C1395" s="27">
        <v>330</v>
      </c>
      <c r="D1395" s="3">
        <v>1</v>
      </c>
      <c r="E1395" s="3">
        <v>1</v>
      </c>
      <c r="F1395" s="16"/>
      <c r="G1395" s="15" t="s">
        <v>2860</v>
      </c>
      <c r="H1395" s="25">
        <v>3.4000000000000002E-2</v>
      </c>
      <c r="I1395" s="26" t="s">
        <v>3923</v>
      </c>
      <c r="J1395" s="26" t="s">
        <v>1479</v>
      </c>
      <c r="K1395" s="22" t="s">
        <v>1949</v>
      </c>
      <c r="O1395" s="9"/>
      <c r="Q1395" s="3"/>
      <c r="R1395" s="3"/>
      <c r="S1395" s="3"/>
      <c r="T1395" s="3"/>
      <c r="U1395" s="10"/>
      <c r="V1395" s="10"/>
      <c r="W1395" s="11"/>
      <c r="X1395" s="10"/>
      <c r="Y1395" s="1"/>
      <c r="Z1395" s="1"/>
      <c r="AA1395" s="1"/>
      <c r="AB1395" s="1"/>
      <c r="AC1395" s="1"/>
      <c r="AD1395" s="1"/>
      <c r="AE1395" s="1"/>
      <c r="AF1395" s="1"/>
    </row>
    <row r="1396" spans="1:32" x14ac:dyDescent="0.2">
      <c r="A1396" s="31" t="s">
        <v>2942</v>
      </c>
      <c r="B1396" s="14" t="s">
        <v>4611</v>
      </c>
      <c r="C1396" s="27">
        <v>16.8</v>
      </c>
      <c r="D1396" s="3">
        <v>1</v>
      </c>
      <c r="E1396" s="3">
        <v>1</v>
      </c>
      <c r="F1396" s="16" t="s">
        <v>1464</v>
      </c>
      <c r="G1396" s="15" t="s">
        <v>2988</v>
      </c>
      <c r="H1396" s="23">
        <v>0.1</v>
      </c>
      <c r="I1396" s="29" t="s">
        <v>3924</v>
      </c>
      <c r="J1396" s="21" t="s">
        <v>2857</v>
      </c>
      <c r="K1396" s="22" t="s">
        <v>1565</v>
      </c>
      <c r="O1396" s="9"/>
      <c r="Q1396" s="3"/>
      <c r="R1396" s="3"/>
      <c r="S1396" s="3"/>
      <c r="T1396" s="3"/>
      <c r="U1396" s="10"/>
      <c r="V1396" s="10"/>
      <c r="W1396" s="11"/>
      <c r="X1396" s="10"/>
      <c r="Y1396" s="1"/>
      <c r="Z1396" s="1"/>
      <c r="AA1396" s="1"/>
      <c r="AB1396" s="1"/>
      <c r="AC1396" s="1"/>
      <c r="AD1396" s="1"/>
      <c r="AE1396" s="1"/>
      <c r="AF1396" s="1"/>
    </row>
    <row r="1397" spans="1:32" x14ac:dyDescent="0.2">
      <c r="A1397" s="18" t="s">
        <v>5457</v>
      </c>
      <c r="B1397" s="14" t="s">
        <v>5459</v>
      </c>
      <c r="C1397" s="27">
        <v>12.9</v>
      </c>
      <c r="D1397" s="3">
        <v>1</v>
      </c>
      <c r="E1397" s="3">
        <v>1</v>
      </c>
      <c r="F1397" s="16" t="s">
        <v>1460</v>
      </c>
      <c r="G1397" s="32" t="s">
        <v>5498</v>
      </c>
      <c r="H1397" s="23">
        <v>0.1</v>
      </c>
      <c r="I1397" s="29" t="s">
        <v>5499</v>
      </c>
      <c r="J1397" s="21" t="s">
        <v>1592</v>
      </c>
      <c r="K1397" s="22" t="s">
        <v>1593</v>
      </c>
      <c r="O1397" s="9"/>
      <c r="Q1397" s="3"/>
      <c r="R1397" s="3"/>
      <c r="S1397" s="3"/>
      <c r="T1397" s="3"/>
      <c r="U1397" s="10"/>
      <c r="V1397" s="10"/>
      <c r="W1397" s="11"/>
      <c r="X1397" s="10"/>
      <c r="Y1397" s="1"/>
      <c r="Z1397" s="1"/>
      <c r="AA1397" s="1"/>
      <c r="AB1397" s="1"/>
      <c r="AC1397" s="1"/>
      <c r="AD1397" s="1"/>
      <c r="AE1397" s="1"/>
      <c r="AF1397" s="1"/>
    </row>
    <row r="1398" spans="1:32" x14ac:dyDescent="0.2">
      <c r="A1398" s="18" t="s">
        <v>5458</v>
      </c>
      <c r="B1398" s="14" t="s">
        <v>5460</v>
      </c>
      <c r="C1398" s="27">
        <v>12.9</v>
      </c>
      <c r="D1398" s="3">
        <v>1</v>
      </c>
      <c r="E1398" s="3">
        <v>1</v>
      </c>
      <c r="F1398" s="16" t="s">
        <v>1460</v>
      </c>
      <c r="G1398" s="32" t="s">
        <v>5500</v>
      </c>
      <c r="H1398" s="23">
        <v>0.1</v>
      </c>
      <c r="I1398" s="29" t="s">
        <v>5499</v>
      </c>
      <c r="J1398" s="21" t="s">
        <v>1592</v>
      </c>
      <c r="K1398" s="22" t="s">
        <v>1593</v>
      </c>
      <c r="O1398" s="9"/>
      <c r="Q1398" s="3"/>
      <c r="R1398" s="3"/>
      <c r="S1398" s="3"/>
      <c r="T1398" s="3"/>
      <c r="U1398" s="10"/>
      <c r="V1398" s="10"/>
      <c r="W1398" s="11"/>
      <c r="X1398" s="10"/>
      <c r="Y1398" s="1"/>
      <c r="Z1398" s="1"/>
      <c r="AA1398" s="1"/>
      <c r="AB1398" s="1"/>
      <c r="AC1398" s="1"/>
      <c r="AD1398" s="1"/>
      <c r="AE1398" s="1"/>
      <c r="AF1398" s="1"/>
    </row>
    <row r="1399" spans="1:32" x14ac:dyDescent="0.2">
      <c r="A1399" s="18" t="s">
        <v>1356</v>
      </c>
      <c r="B1399" s="14" t="s">
        <v>4612</v>
      </c>
      <c r="C1399" s="27">
        <v>62.2</v>
      </c>
      <c r="D1399" s="3">
        <v>1</v>
      </c>
      <c r="E1399" s="3">
        <v>1</v>
      </c>
      <c r="F1399" s="16"/>
      <c r="G1399" s="15" t="s">
        <v>2861</v>
      </c>
      <c r="H1399" s="25">
        <v>0.06</v>
      </c>
      <c r="I1399" s="26" t="s">
        <v>3925</v>
      </c>
      <c r="J1399" s="26" t="s">
        <v>1479</v>
      </c>
      <c r="K1399" s="22" t="s">
        <v>1593</v>
      </c>
      <c r="O1399" s="9"/>
      <c r="Q1399" s="3"/>
      <c r="R1399" s="3"/>
      <c r="S1399" s="3"/>
      <c r="T1399" s="3"/>
      <c r="U1399" s="10"/>
      <c r="V1399" s="10"/>
      <c r="W1399" s="11"/>
      <c r="X1399" s="10"/>
      <c r="Y1399" s="1"/>
      <c r="Z1399" s="1"/>
      <c r="AA1399" s="1"/>
      <c r="AB1399" s="1"/>
      <c r="AC1399" s="1"/>
      <c r="AD1399" s="1"/>
      <c r="AE1399" s="1"/>
      <c r="AF1399" s="1"/>
    </row>
    <row r="1400" spans="1:32" x14ac:dyDescent="0.2">
      <c r="A1400" s="18" t="s">
        <v>820</v>
      </c>
      <c r="B1400" s="14" t="s">
        <v>4781</v>
      </c>
      <c r="C1400" s="27">
        <v>195</v>
      </c>
      <c r="D1400" s="3">
        <v>1</v>
      </c>
      <c r="E1400" s="3">
        <v>1</v>
      </c>
      <c r="F1400" s="16"/>
      <c r="G1400" s="15" t="s">
        <v>2862</v>
      </c>
      <c r="H1400" s="25">
        <v>1.1739999999999999</v>
      </c>
      <c r="I1400" s="26" t="s">
        <v>3926</v>
      </c>
      <c r="J1400" s="26" t="s">
        <v>1479</v>
      </c>
      <c r="K1400" s="22" t="s">
        <v>1563</v>
      </c>
      <c r="O1400" s="9"/>
      <c r="Q1400" s="3"/>
      <c r="R1400" s="3"/>
      <c r="S1400" s="3"/>
      <c r="T1400" s="3"/>
      <c r="U1400" s="10"/>
      <c r="V1400" s="10"/>
      <c r="W1400" s="11"/>
      <c r="X1400" s="10"/>
      <c r="Y1400" s="1"/>
      <c r="Z1400" s="1"/>
      <c r="AA1400" s="1"/>
      <c r="AB1400" s="1"/>
      <c r="AC1400" s="1"/>
      <c r="AD1400" s="1"/>
      <c r="AE1400" s="1"/>
      <c r="AF1400" s="1"/>
    </row>
    <row r="1401" spans="1:32" x14ac:dyDescent="0.2">
      <c r="A1401" s="18" t="s">
        <v>821</v>
      </c>
      <c r="B1401" s="14" t="s">
        <v>4782</v>
      </c>
      <c r="C1401" s="27">
        <v>195</v>
      </c>
      <c r="D1401" s="3">
        <v>1</v>
      </c>
      <c r="E1401" s="3">
        <v>1</v>
      </c>
      <c r="F1401" s="16"/>
      <c r="G1401" s="15" t="s">
        <v>2863</v>
      </c>
      <c r="H1401" s="25">
        <v>1.1679999999999999</v>
      </c>
      <c r="I1401" s="26" t="s">
        <v>3179</v>
      </c>
      <c r="J1401" s="26" t="s">
        <v>1479</v>
      </c>
      <c r="K1401" s="22" t="s">
        <v>1563</v>
      </c>
      <c r="O1401" s="9"/>
      <c r="Q1401" s="3"/>
      <c r="R1401" s="3"/>
      <c r="S1401" s="3"/>
      <c r="T1401" s="3"/>
      <c r="U1401" s="10"/>
      <c r="V1401" s="10"/>
      <c r="W1401" s="11"/>
      <c r="X1401" s="10"/>
      <c r="Y1401" s="1"/>
      <c r="Z1401" s="1"/>
      <c r="AA1401" s="1"/>
      <c r="AB1401" s="1"/>
      <c r="AC1401" s="1"/>
      <c r="AD1401" s="1"/>
      <c r="AE1401" s="1"/>
      <c r="AF1401" s="1"/>
    </row>
    <row r="1402" spans="1:32" x14ac:dyDescent="0.2">
      <c r="A1402" s="18" t="s">
        <v>822</v>
      </c>
      <c r="B1402" s="14" t="s">
        <v>4783</v>
      </c>
      <c r="C1402" s="27">
        <v>210</v>
      </c>
      <c r="D1402" s="3">
        <v>1</v>
      </c>
      <c r="E1402" s="3">
        <v>1</v>
      </c>
      <c r="F1402" s="16"/>
      <c r="G1402" s="15" t="s">
        <v>2864</v>
      </c>
      <c r="H1402" s="25">
        <v>1.28</v>
      </c>
      <c r="I1402" s="26" t="s">
        <v>3120</v>
      </c>
      <c r="J1402" s="26" t="s">
        <v>1479</v>
      </c>
      <c r="K1402" s="22" t="s">
        <v>1563</v>
      </c>
      <c r="O1402" s="9"/>
      <c r="Q1402" s="3"/>
      <c r="R1402" s="3"/>
      <c r="S1402" s="3"/>
      <c r="T1402" s="3"/>
      <c r="U1402" s="10"/>
      <c r="V1402" s="10"/>
      <c r="W1402" s="11"/>
      <c r="X1402" s="10"/>
      <c r="Y1402" s="1"/>
      <c r="Z1402" s="1"/>
      <c r="AA1402" s="1"/>
      <c r="AB1402" s="1"/>
      <c r="AC1402" s="1"/>
      <c r="AD1402" s="1"/>
      <c r="AE1402" s="1"/>
      <c r="AF1402" s="1"/>
    </row>
    <row r="1403" spans="1:32" x14ac:dyDescent="0.2">
      <c r="A1403" s="18" t="s">
        <v>823</v>
      </c>
      <c r="B1403" s="14" t="s">
        <v>4784</v>
      </c>
      <c r="C1403" s="27">
        <v>235</v>
      </c>
      <c r="D1403" s="3">
        <v>1</v>
      </c>
      <c r="E1403" s="3">
        <v>1</v>
      </c>
      <c r="F1403" s="16"/>
      <c r="G1403" s="15" t="s">
        <v>2865</v>
      </c>
      <c r="H1403" s="25">
        <v>1.72</v>
      </c>
      <c r="I1403" s="26" t="s">
        <v>3157</v>
      </c>
      <c r="J1403" s="26" t="s">
        <v>1479</v>
      </c>
      <c r="K1403" s="22" t="s">
        <v>1563</v>
      </c>
      <c r="O1403" s="9"/>
      <c r="Q1403" s="3"/>
      <c r="R1403" s="3"/>
      <c r="S1403" s="3"/>
      <c r="T1403" s="3"/>
      <c r="U1403" s="10"/>
      <c r="V1403" s="10"/>
      <c r="W1403" s="11"/>
      <c r="X1403" s="10"/>
      <c r="Y1403" s="1"/>
      <c r="Z1403" s="1"/>
      <c r="AA1403" s="1"/>
      <c r="AB1403" s="1"/>
      <c r="AC1403" s="1"/>
      <c r="AD1403" s="1"/>
      <c r="AE1403" s="1"/>
      <c r="AF1403" s="1"/>
    </row>
    <row r="1404" spans="1:32" x14ac:dyDescent="0.2">
      <c r="A1404" s="18" t="s">
        <v>824</v>
      </c>
      <c r="B1404" s="14" t="s">
        <v>4785</v>
      </c>
      <c r="C1404" s="27">
        <v>291</v>
      </c>
      <c r="D1404" s="3">
        <v>1</v>
      </c>
      <c r="E1404" s="3">
        <v>1</v>
      </c>
      <c r="F1404" s="16"/>
      <c r="G1404" s="15" t="s">
        <v>2866</v>
      </c>
      <c r="H1404" s="25">
        <v>2.1800000000000002</v>
      </c>
      <c r="I1404" s="26" t="s">
        <v>3927</v>
      </c>
      <c r="J1404" s="26" t="s">
        <v>1479</v>
      </c>
      <c r="K1404" s="22" t="s">
        <v>1563</v>
      </c>
      <c r="O1404" s="9"/>
      <c r="Q1404" s="3"/>
      <c r="R1404" s="3"/>
      <c r="S1404" s="3"/>
      <c r="T1404" s="3"/>
      <c r="U1404" s="10"/>
      <c r="V1404" s="10"/>
      <c r="W1404" s="11"/>
      <c r="X1404" s="10"/>
      <c r="Y1404" s="1"/>
      <c r="Z1404" s="1"/>
      <c r="AA1404" s="1"/>
      <c r="AB1404" s="1"/>
      <c r="AC1404" s="1"/>
      <c r="AD1404" s="1"/>
      <c r="AE1404" s="1"/>
      <c r="AF1404" s="1"/>
    </row>
    <row r="1405" spans="1:32" x14ac:dyDescent="0.2">
      <c r="A1405" s="18" t="s">
        <v>825</v>
      </c>
      <c r="B1405" s="14" t="s">
        <v>4786</v>
      </c>
      <c r="C1405" s="27">
        <v>340</v>
      </c>
      <c r="D1405" s="3">
        <v>1</v>
      </c>
      <c r="E1405" s="3">
        <v>1</v>
      </c>
      <c r="F1405" s="16"/>
      <c r="G1405" s="15" t="s">
        <v>2867</v>
      </c>
      <c r="H1405" s="25">
        <v>2.74</v>
      </c>
      <c r="I1405" s="26" t="s">
        <v>3928</v>
      </c>
      <c r="J1405" s="26" t="s">
        <v>1479</v>
      </c>
      <c r="K1405" s="22" t="s">
        <v>1563</v>
      </c>
      <c r="O1405" s="9"/>
      <c r="Q1405" s="3"/>
      <c r="R1405" s="3"/>
      <c r="S1405" s="3"/>
      <c r="T1405" s="3"/>
      <c r="U1405" s="10"/>
      <c r="V1405" s="10"/>
      <c r="W1405" s="11"/>
      <c r="X1405" s="10"/>
      <c r="Y1405" s="1"/>
      <c r="Z1405" s="1"/>
      <c r="AA1405" s="1"/>
      <c r="AB1405" s="1"/>
      <c r="AC1405" s="1"/>
      <c r="AD1405" s="1"/>
      <c r="AE1405" s="1"/>
      <c r="AF1405" s="1"/>
    </row>
    <row r="1406" spans="1:32" x14ac:dyDescent="0.2">
      <c r="A1406" s="18" t="s">
        <v>826</v>
      </c>
      <c r="B1406" s="14" t="s">
        <v>4787</v>
      </c>
      <c r="C1406" s="27">
        <v>475</v>
      </c>
      <c r="D1406" s="3">
        <v>1</v>
      </c>
      <c r="E1406" s="3">
        <v>1</v>
      </c>
      <c r="F1406" s="16"/>
      <c r="G1406" s="15" t="s">
        <v>2868</v>
      </c>
      <c r="H1406" s="25">
        <v>4.18</v>
      </c>
      <c r="I1406" s="26" t="s">
        <v>3929</v>
      </c>
      <c r="J1406" s="26" t="s">
        <v>1479</v>
      </c>
      <c r="K1406" s="22" t="s">
        <v>1563</v>
      </c>
      <c r="O1406" s="9"/>
      <c r="Q1406" s="3"/>
      <c r="R1406" s="3"/>
      <c r="S1406" s="3"/>
      <c r="T1406" s="3"/>
      <c r="U1406" s="10"/>
      <c r="V1406" s="10"/>
      <c r="W1406" s="11"/>
      <c r="X1406" s="10"/>
      <c r="Y1406" s="1"/>
      <c r="Z1406" s="1"/>
      <c r="AA1406" s="1"/>
      <c r="AB1406" s="1"/>
      <c r="AC1406" s="1"/>
      <c r="AD1406" s="1"/>
      <c r="AE1406" s="1"/>
      <c r="AF1406" s="1"/>
    </row>
    <row r="1407" spans="1:32" x14ac:dyDescent="0.2">
      <c r="A1407" s="18" t="s">
        <v>880</v>
      </c>
      <c r="B1407" s="14" t="s">
        <v>4754</v>
      </c>
      <c r="C1407" s="27">
        <v>1744</v>
      </c>
      <c r="D1407" s="3">
        <v>1</v>
      </c>
      <c r="E1407" s="3">
        <v>1</v>
      </c>
      <c r="F1407" s="16"/>
      <c r="G1407" s="15" t="s">
        <v>2869</v>
      </c>
      <c r="H1407" s="25">
        <v>29.96</v>
      </c>
      <c r="I1407" s="26" t="s">
        <v>3930</v>
      </c>
      <c r="J1407" s="26" t="s">
        <v>1479</v>
      </c>
      <c r="K1407" s="22" t="s">
        <v>1564</v>
      </c>
      <c r="O1407" s="9"/>
      <c r="Q1407" s="3"/>
      <c r="R1407" s="3"/>
      <c r="S1407" s="3"/>
      <c r="T1407" s="3"/>
      <c r="U1407" s="10"/>
      <c r="V1407" s="10"/>
      <c r="W1407" s="11"/>
      <c r="X1407" s="10"/>
      <c r="Y1407" s="1"/>
      <c r="Z1407" s="1"/>
      <c r="AA1407" s="1"/>
      <c r="AB1407" s="1"/>
      <c r="AC1407" s="1"/>
      <c r="AD1407" s="1"/>
      <c r="AE1407" s="1"/>
      <c r="AF1407" s="1"/>
    </row>
    <row r="1408" spans="1:32" x14ac:dyDescent="0.2">
      <c r="A1408" s="18" t="s">
        <v>850</v>
      </c>
      <c r="B1408" s="14" t="s">
        <v>4755</v>
      </c>
      <c r="C1408" s="27">
        <v>2006</v>
      </c>
      <c r="D1408" s="3">
        <v>1</v>
      </c>
      <c r="E1408" s="3">
        <v>1</v>
      </c>
      <c r="F1408" s="16"/>
      <c r="G1408" s="15" t="s">
        <v>2870</v>
      </c>
      <c r="H1408" s="25">
        <v>70</v>
      </c>
      <c r="I1408" s="26" t="s">
        <v>3931</v>
      </c>
      <c r="J1408" s="26" t="s">
        <v>1479</v>
      </c>
      <c r="K1408" s="22" t="s">
        <v>1564</v>
      </c>
      <c r="O1408" s="9"/>
      <c r="Q1408" s="3"/>
      <c r="R1408" s="3"/>
      <c r="S1408" s="3"/>
      <c r="T1408" s="3"/>
      <c r="U1408" s="10"/>
      <c r="V1408" s="10"/>
      <c r="W1408" s="11"/>
      <c r="X1408" s="10"/>
      <c r="Y1408" s="1"/>
      <c r="Z1408" s="1"/>
      <c r="AA1408" s="1"/>
      <c r="AB1408" s="1"/>
      <c r="AC1408" s="1"/>
      <c r="AD1408" s="1"/>
      <c r="AE1408" s="1"/>
      <c r="AF1408" s="1"/>
    </row>
    <row r="1409" spans="1:32" x14ac:dyDescent="0.2">
      <c r="A1409" s="18" t="s">
        <v>853</v>
      </c>
      <c r="B1409" s="14" t="s">
        <v>4756</v>
      </c>
      <c r="C1409" s="27">
        <v>3116</v>
      </c>
      <c r="D1409" s="3">
        <v>1</v>
      </c>
      <c r="E1409" s="3">
        <v>1</v>
      </c>
      <c r="F1409" s="16"/>
      <c r="G1409" s="15" t="s">
        <v>2871</v>
      </c>
      <c r="H1409" s="25">
        <v>70.3</v>
      </c>
      <c r="I1409" s="26" t="s">
        <v>3932</v>
      </c>
      <c r="J1409" s="26" t="s">
        <v>1479</v>
      </c>
      <c r="K1409" s="22" t="s">
        <v>1564</v>
      </c>
      <c r="O1409" s="9"/>
      <c r="Q1409" s="3"/>
      <c r="R1409" s="3"/>
      <c r="S1409" s="3"/>
      <c r="T1409" s="3"/>
      <c r="U1409" s="10"/>
      <c r="V1409" s="10"/>
      <c r="W1409" s="11"/>
      <c r="X1409" s="10"/>
      <c r="Y1409" s="1"/>
      <c r="Z1409" s="1"/>
      <c r="AA1409" s="1"/>
      <c r="AB1409" s="1"/>
      <c r="AC1409" s="1"/>
      <c r="AD1409" s="1"/>
      <c r="AE1409" s="1"/>
      <c r="AF1409" s="1"/>
    </row>
    <row r="1410" spans="1:32" x14ac:dyDescent="0.2">
      <c r="A1410" s="18" t="s">
        <v>881</v>
      </c>
      <c r="B1410" s="14" t="s">
        <v>4757</v>
      </c>
      <c r="C1410" s="27">
        <v>2419</v>
      </c>
      <c r="D1410" s="3">
        <v>1</v>
      </c>
      <c r="E1410" s="3">
        <v>1</v>
      </c>
      <c r="F1410" s="16"/>
      <c r="G1410" s="15" t="s">
        <v>2872</v>
      </c>
      <c r="H1410" s="25">
        <v>53</v>
      </c>
      <c r="I1410" s="26" t="s">
        <v>3161</v>
      </c>
      <c r="J1410" s="26" t="s">
        <v>1479</v>
      </c>
      <c r="K1410" s="22" t="s">
        <v>1564</v>
      </c>
      <c r="O1410" s="9"/>
      <c r="Q1410" s="3"/>
      <c r="R1410" s="3"/>
      <c r="S1410" s="3"/>
      <c r="T1410" s="3"/>
      <c r="U1410" s="10"/>
      <c r="V1410" s="10"/>
      <c r="W1410" s="11"/>
      <c r="X1410" s="10"/>
      <c r="Y1410" s="1"/>
      <c r="Z1410" s="1"/>
      <c r="AA1410" s="1"/>
      <c r="AB1410" s="1"/>
      <c r="AC1410" s="1"/>
      <c r="AD1410" s="1"/>
      <c r="AE1410" s="1"/>
      <c r="AF1410" s="1"/>
    </row>
    <row r="1411" spans="1:32" x14ac:dyDescent="0.2">
      <c r="A1411" s="18" t="s">
        <v>851</v>
      </c>
      <c r="B1411" s="14" t="s">
        <v>4758</v>
      </c>
      <c r="C1411" s="27">
        <v>2850</v>
      </c>
      <c r="D1411" s="3">
        <v>1</v>
      </c>
      <c r="E1411" s="3">
        <v>1</v>
      </c>
      <c r="F1411" s="16"/>
      <c r="G1411" s="15" t="s">
        <v>2873</v>
      </c>
      <c r="H1411" s="25">
        <v>100</v>
      </c>
      <c r="I1411" s="26" t="s">
        <v>3933</v>
      </c>
      <c r="J1411" s="26" t="s">
        <v>1479</v>
      </c>
      <c r="K1411" s="22" t="s">
        <v>1564</v>
      </c>
      <c r="O1411" s="9"/>
      <c r="Q1411" s="3"/>
      <c r="R1411" s="3"/>
      <c r="S1411" s="3"/>
      <c r="T1411" s="3"/>
      <c r="U1411" s="10"/>
      <c r="V1411" s="10"/>
      <c r="W1411" s="11"/>
      <c r="X1411" s="10"/>
      <c r="Y1411" s="1"/>
      <c r="Z1411" s="1"/>
      <c r="AA1411" s="1"/>
      <c r="AB1411" s="1"/>
      <c r="AC1411" s="1"/>
      <c r="AD1411" s="1"/>
      <c r="AE1411" s="1"/>
      <c r="AF1411" s="1"/>
    </row>
    <row r="1412" spans="1:32" x14ac:dyDescent="0.2">
      <c r="A1412" s="18" t="s">
        <v>854</v>
      </c>
      <c r="B1412" s="14" t="s">
        <v>4759</v>
      </c>
      <c r="C1412" s="27">
        <v>3767</v>
      </c>
      <c r="D1412" s="3">
        <v>1</v>
      </c>
      <c r="E1412" s="3">
        <v>1</v>
      </c>
      <c r="F1412" s="16"/>
      <c r="G1412" s="15" t="s">
        <v>2874</v>
      </c>
      <c r="H1412" s="25">
        <v>102</v>
      </c>
      <c r="I1412" s="26" t="s">
        <v>3934</v>
      </c>
      <c r="J1412" s="26" t="s">
        <v>1479</v>
      </c>
      <c r="K1412" s="22" t="s">
        <v>1564</v>
      </c>
      <c r="P1412" s="3"/>
      <c r="Q1412" s="3"/>
      <c r="R1412" s="3"/>
      <c r="S1412" s="10"/>
      <c r="T1412" s="10"/>
      <c r="U1412" s="11"/>
      <c r="V1412" s="10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</row>
    <row r="1413" spans="1:32" x14ac:dyDescent="0.2">
      <c r="A1413" s="18" t="s">
        <v>882</v>
      </c>
      <c r="B1413" s="14" t="s">
        <v>4760</v>
      </c>
      <c r="C1413" s="27">
        <v>3252</v>
      </c>
      <c r="D1413" s="3">
        <v>1</v>
      </c>
      <c r="E1413" s="3">
        <v>1</v>
      </c>
      <c r="F1413" s="16"/>
      <c r="G1413" s="15" t="s">
        <v>2875</v>
      </c>
      <c r="H1413" s="25">
        <v>72</v>
      </c>
      <c r="I1413" s="26" t="s">
        <v>3162</v>
      </c>
      <c r="J1413" s="26" t="s">
        <v>1479</v>
      </c>
      <c r="K1413" s="22" t="s">
        <v>1564</v>
      </c>
      <c r="P1413" s="3"/>
      <c r="Q1413" s="3"/>
      <c r="R1413" s="3"/>
      <c r="S1413" s="10"/>
      <c r="T1413" s="10"/>
      <c r="U1413" s="11"/>
      <c r="V1413" s="10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</row>
    <row r="1414" spans="1:32" x14ac:dyDescent="0.2">
      <c r="A1414" s="18" t="s">
        <v>852</v>
      </c>
      <c r="B1414" s="14" t="s">
        <v>4761</v>
      </c>
      <c r="C1414" s="27">
        <v>3530</v>
      </c>
      <c r="D1414" s="3">
        <v>1</v>
      </c>
      <c r="E1414" s="3">
        <v>1</v>
      </c>
      <c r="F1414" s="16"/>
      <c r="G1414" s="15" t="s">
        <v>2876</v>
      </c>
      <c r="H1414" s="25">
        <v>120</v>
      </c>
      <c r="I1414" s="26" t="s">
        <v>3931</v>
      </c>
      <c r="J1414" s="26" t="s">
        <v>1479</v>
      </c>
      <c r="K1414" s="22" t="s">
        <v>2877</v>
      </c>
      <c r="P1414" s="3"/>
      <c r="Q1414" s="3"/>
      <c r="R1414" s="3"/>
      <c r="S1414" s="10"/>
      <c r="T1414" s="10"/>
      <c r="U1414" s="11"/>
      <c r="V1414" s="10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</row>
    <row r="1415" spans="1:32" x14ac:dyDescent="0.2">
      <c r="A1415" s="18" t="s">
        <v>855</v>
      </c>
      <c r="B1415" s="14" t="s">
        <v>4762</v>
      </c>
      <c r="C1415" s="27">
        <v>4257</v>
      </c>
      <c r="D1415" s="3">
        <v>1</v>
      </c>
      <c r="E1415" s="3">
        <v>1</v>
      </c>
      <c r="F1415" s="16"/>
      <c r="G1415" s="15" t="s">
        <v>2878</v>
      </c>
      <c r="H1415" s="25">
        <v>120</v>
      </c>
      <c r="I1415" s="26" t="s">
        <v>3935</v>
      </c>
      <c r="J1415" s="26" t="s">
        <v>1479</v>
      </c>
      <c r="K1415" s="22" t="s">
        <v>1564</v>
      </c>
      <c r="P1415" s="3"/>
      <c r="Q1415" s="3"/>
      <c r="R1415" s="3"/>
      <c r="S1415" s="10"/>
      <c r="T1415" s="10"/>
      <c r="U1415" s="11"/>
      <c r="V1415" s="10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</row>
    <row r="1416" spans="1:32" x14ac:dyDescent="0.2">
      <c r="A1416" s="18" t="s">
        <v>883</v>
      </c>
      <c r="B1416" s="14" t="s">
        <v>4763</v>
      </c>
      <c r="C1416" s="27">
        <v>460</v>
      </c>
      <c r="D1416" s="3">
        <v>1</v>
      </c>
      <c r="E1416" s="3">
        <v>1</v>
      </c>
      <c r="F1416" s="16"/>
      <c r="G1416" s="15" t="s">
        <v>2879</v>
      </c>
      <c r="H1416" s="25">
        <v>3.274</v>
      </c>
      <c r="I1416" s="26" t="s">
        <v>3936</v>
      </c>
      <c r="J1416" s="26" t="s">
        <v>1479</v>
      </c>
      <c r="K1416" s="22" t="s">
        <v>1564</v>
      </c>
      <c r="P1416" s="3"/>
      <c r="Q1416" s="3"/>
      <c r="R1416" s="3"/>
      <c r="S1416" s="10"/>
      <c r="T1416" s="10"/>
      <c r="U1416" s="11"/>
      <c r="V1416" s="10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</row>
    <row r="1417" spans="1:32" x14ac:dyDescent="0.2">
      <c r="A1417" s="18" t="s">
        <v>884</v>
      </c>
      <c r="B1417" s="14" t="s">
        <v>4764</v>
      </c>
      <c r="C1417" s="27">
        <v>460</v>
      </c>
      <c r="D1417" s="3">
        <v>1</v>
      </c>
      <c r="E1417" s="3">
        <v>1</v>
      </c>
      <c r="F1417" s="16"/>
      <c r="G1417" s="15" t="s">
        <v>2880</v>
      </c>
      <c r="H1417" s="25">
        <v>3.3</v>
      </c>
      <c r="I1417" s="26" t="s">
        <v>3937</v>
      </c>
      <c r="J1417" s="26" t="s">
        <v>1479</v>
      </c>
      <c r="K1417" s="22" t="s">
        <v>1564</v>
      </c>
      <c r="P1417" s="3"/>
      <c r="Q1417" s="3"/>
      <c r="R1417" s="3"/>
      <c r="S1417" s="10"/>
      <c r="T1417" s="10"/>
      <c r="U1417" s="11"/>
      <c r="V1417" s="10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</row>
    <row r="1418" spans="1:32" x14ac:dyDescent="0.2">
      <c r="A1418" s="18" t="s">
        <v>871</v>
      </c>
      <c r="B1418" s="14" t="s">
        <v>4765</v>
      </c>
      <c r="C1418" s="27">
        <v>541</v>
      </c>
      <c r="D1418" s="3">
        <v>1</v>
      </c>
      <c r="E1418" s="3">
        <v>1</v>
      </c>
      <c r="F1418" s="16"/>
      <c r="G1418" s="15" t="s">
        <v>2881</v>
      </c>
      <c r="H1418" s="25">
        <v>3.968</v>
      </c>
      <c r="I1418" s="26" t="s">
        <v>3938</v>
      </c>
      <c r="J1418" s="26" t="s">
        <v>1479</v>
      </c>
      <c r="K1418" s="22" t="s">
        <v>1564</v>
      </c>
      <c r="P1418" s="3"/>
      <c r="Q1418" s="3"/>
      <c r="R1418" s="3"/>
      <c r="S1418" s="10"/>
      <c r="T1418" s="10"/>
      <c r="U1418" s="11"/>
      <c r="V1418" s="10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</row>
    <row r="1419" spans="1:32" x14ac:dyDescent="0.2">
      <c r="A1419" s="18" t="s">
        <v>872</v>
      </c>
      <c r="B1419" s="14" t="s">
        <v>4766</v>
      </c>
      <c r="C1419" s="27">
        <v>541</v>
      </c>
      <c r="D1419" s="3">
        <v>1</v>
      </c>
      <c r="E1419" s="3">
        <v>1</v>
      </c>
      <c r="F1419" s="16"/>
      <c r="G1419" s="15" t="s">
        <v>2882</v>
      </c>
      <c r="H1419" s="25">
        <v>3.952</v>
      </c>
      <c r="I1419" s="26" t="s">
        <v>3939</v>
      </c>
      <c r="J1419" s="26" t="s">
        <v>1479</v>
      </c>
      <c r="K1419" s="22" t="s">
        <v>1564</v>
      </c>
      <c r="P1419" s="3"/>
      <c r="Q1419" s="3"/>
      <c r="R1419" s="3"/>
      <c r="S1419" s="10"/>
      <c r="T1419" s="10"/>
      <c r="U1419" s="11"/>
      <c r="V1419" s="10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</row>
    <row r="1420" spans="1:32" x14ac:dyDescent="0.2">
      <c r="A1420" s="18" t="s">
        <v>885</v>
      </c>
      <c r="B1420" s="14" t="s">
        <v>4767</v>
      </c>
      <c r="C1420" s="27">
        <v>541</v>
      </c>
      <c r="D1420" s="3">
        <v>1</v>
      </c>
      <c r="E1420" s="3">
        <v>1</v>
      </c>
      <c r="F1420" s="16"/>
      <c r="G1420" s="15" t="s">
        <v>2883</v>
      </c>
      <c r="H1420" s="25">
        <v>4.016</v>
      </c>
      <c r="I1420" s="26" t="s">
        <v>3940</v>
      </c>
      <c r="J1420" s="26" t="s">
        <v>1479</v>
      </c>
      <c r="K1420" s="22" t="s">
        <v>1564</v>
      </c>
      <c r="P1420" s="3"/>
      <c r="Q1420" s="3"/>
      <c r="R1420" s="3"/>
      <c r="S1420" s="10"/>
      <c r="T1420" s="10"/>
      <c r="U1420" s="11"/>
      <c r="V1420" s="10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</row>
    <row r="1421" spans="1:32" x14ac:dyDescent="0.2">
      <c r="A1421" s="18" t="s">
        <v>873</v>
      </c>
      <c r="B1421" s="14" t="s">
        <v>4768</v>
      </c>
      <c r="C1421" s="27">
        <v>552</v>
      </c>
      <c r="D1421" s="3">
        <v>1</v>
      </c>
      <c r="E1421" s="3">
        <v>1</v>
      </c>
      <c r="F1421" s="16"/>
      <c r="G1421" s="15" t="s">
        <v>2884</v>
      </c>
      <c r="H1421" s="25">
        <v>4.92</v>
      </c>
      <c r="I1421" s="26" t="s">
        <v>3941</v>
      </c>
      <c r="J1421" s="26" t="s">
        <v>1479</v>
      </c>
      <c r="K1421" s="22" t="s">
        <v>1564</v>
      </c>
      <c r="P1421" s="3"/>
      <c r="Q1421" s="3"/>
      <c r="R1421" s="3"/>
      <c r="S1421" s="10"/>
      <c r="T1421" s="10"/>
      <c r="U1421" s="11"/>
      <c r="V1421" s="10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</row>
    <row r="1422" spans="1:32" x14ac:dyDescent="0.2">
      <c r="A1422" s="18" t="s">
        <v>886</v>
      </c>
      <c r="B1422" s="14" t="s">
        <v>4769</v>
      </c>
      <c r="C1422" s="27">
        <v>548</v>
      </c>
      <c r="D1422" s="3">
        <v>1</v>
      </c>
      <c r="E1422" s="3">
        <v>1</v>
      </c>
      <c r="F1422" s="16"/>
      <c r="G1422" s="15" t="s">
        <v>2885</v>
      </c>
      <c r="H1422" s="25">
        <v>5.7080000000000002</v>
      </c>
      <c r="I1422" s="26" t="s">
        <v>3942</v>
      </c>
      <c r="J1422" s="26" t="s">
        <v>1479</v>
      </c>
      <c r="K1422" s="22" t="s">
        <v>1564</v>
      </c>
      <c r="P1422" s="3"/>
      <c r="Q1422" s="3"/>
      <c r="R1422" s="3"/>
      <c r="S1422" s="10"/>
      <c r="T1422" s="10"/>
      <c r="U1422" s="11"/>
      <c r="V1422" s="10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</row>
    <row r="1423" spans="1:32" x14ac:dyDescent="0.2">
      <c r="A1423" s="18" t="s">
        <v>874</v>
      </c>
      <c r="B1423" s="14" t="s">
        <v>4770</v>
      </c>
      <c r="C1423" s="27">
        <v>563</v>
      </c>
      <c r="D1423" s="3">
        <v>1</v>
      </c>
      <c r="E1423" s="3">
        <v>1</v>
      </c>
      <c r="F1423" s="16"/>
      <c r="G1423" s="15" t="s">
        <v>2886</v>
      </c>
      <c r="H1423" s="25">
        <v>6.6779999999999999</v>
      </c>
      <c r="I1423" s="26" t="s">
        <v>3943</v>
      </c>
      <c r="J1423" s="26" t="s">
        <v>1479</v>
      </c>
      <c r="K1423" s="22" t="s">
        <v>1564</v>
      </c>
      <c r="P1423" s="3"/>
      <c r="Q1423" s="3"/>
      <c r="R1423" s="3"/>
      <c r="S1423" s="10"/>
      <c r="T1423" s="10"/>
      <c r="U1423" s="11"/>
      <c r="V1423" s="10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</row>
    <row r="1424" spans="1:32" x14ac:dyDescent="0.2">
      <c r="A1424" s="18" t="s">
        <v>887</v>
      </c>
      <c r="B1424" s="14" t="s">
        <v>4771</v>
      </c>
      <c r="C1424" s="27">
        <v>542</v>
      </c>
      <c r="D1424" s="3">
        <v>1</v>
      </c>
      <c r="E1424" s="3">
        <v>1</v>
      </c>
      <c r="F1424" s="16"/>
      <c r="G1424" s="15" t="s">
        <v>2887</v>
      </c>
      <c r="H1424" s="25">
        <v>7.02</v>
      </c>
      <c r="I1424" s="26" t="s">
        <v>3169</v>
      </c>
      <c r="J1424" s="26" t="s">
        <v>1479</v>
      </c>
      <c r="K1424" s="22" t="s">
        <v>1564</v>
      </c>
      <c r="P1424" s="3"/>
      <c r="Q1424" s="3"/>
      <c r="R1424" s="3"/>
      <c r="S1424" s="10"/>
      <c r="T1424" s="10"/>
      <c r="U1424" s="11"/>
      <c r="V1424" s="10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</row>
    <row r="1425" spans="1:32" x14ac:dyDescent="0.2">
      <c r="A1425" s="18" t="s">
        <v>875</v>
      </c>
      <c r="B1425" s="14" t="s">
        <v>4772</v>
      </c>
      <c r="C1425" s="27">
        <v>603</v>
      </c>
      <c r="D1425" s="3">
        <v>1</v>
      </c>
      <c r="E1425" s="3">
        <v>1</v>
      </c>
      <c r="F1425" s="16"/>
      <c r="G1425" s="15" t="s">
        <v>2888</v>
      </c>
      <c r="H1425" s="25">
        <v>9</v>
      </c>
      <c r="I1425" s="26" t="s">
        <v>3944</v>
      </c>
      <c r="J1425" s="26" t="s">
        <v>1479</v>
      </c>
      <c r="K1425" s="22" t="s">
        <v>1564</v>
      </c>
      <c r="P1425" s="3"/>
      <c r="Q1425" s="3"/>
      <c r="R1425" s="3"/>
      <c r="S1425" s="10"/>
      <c r="T1425" s="10"/>
      <c r="U1425" s="11"/>
      <c r="V1425" s="10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</row>
    <row r="1426" spans="1:32" x14ac:dyDescent="0.2">
      <c r="A1426" s="18" t="s">
        <v>888</v>
      </c>
      <c r="B1426" s="14" t="s">
        <v>4773</v>
      </c>
      <c r="C1426" s="27">
        <v>589</v>
      </c>
      <c r="D1426" s="3">
        <v>1</v>
      </c>
      <c r="E1426" s="3">
        <v>1</v>
      </c>
      <c r="F1426" s="16"/>
      <c r="G1426" s="15" t="s">
        <v>2889</v>
      </c>
      <c r="H1426" s="25">
        <v>8.5679999999999996</v>
      </c>
      <c r="I1426" s="26" t="s">
        <v>3945</v>
      </c>
      <c r="J1426" s="26" t="s">
        <v>1479</v>
      </c>
      <c r="K1426" s="22" t="s">
        <v>1564</v>
      </c>
      <c r="P1426" s="3"/>
      <c r="Q1426" s="3"/>
      <c r="R1426" s="3"/>
      <c r="S1426" s="10"/>
      <c r="T1426" s="10"/>
      <c r="U1426" s="11"/>
      <c r="V1426" s="10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</row>
    <row r="1427" spans="1:32" x14ac:dyDescent="0.2">
      <c r="A1427" s="18" t="s">
        <v>876</v>
      </c>
      <c r="B1427" s="14" t="s">
        <v>4774</v>
      </c>
      <c r="C1427" s="27">
        <v>612</v>
      </c>
      <c r="D1427" s="3">
        <v>1</v>
      </c>
      <c r="E1427" s="3">
        <v>1</v>
      </c>
      <c r="F1427" s="16"/>
      <c r="G1427" s="15" t="s">
        <v>2890</v>
      </c>
      <c r="H1427" s="25">
        <v>10.74</v>
      </c>
      <c r="I1427" s="26" t="s">
        <v>3946</v>
      </c>
      <c r="J1427" s="26" t="s">
        <v>1479</v>
      </c>
      <c r="K1427" s="22" t="s">
        <v>1564</v>
      </c>
      <c r="P1427" s="3"/>
      <c r="Q1427" s="3"/>
      <c r="R1427" s="3"/>
      <c r="S1427" s="10"/>
      <c r="T1427" s="10"/>
      <c r="U1427" s="11"/>
      <c r="V1427" s="10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</row>
    <row r="1428" spans="1:32" x14ac:dyDescent="0.2">
      <c r="A1428" s="18" t="s">
        <v>889</v>
      </c>
      <c r="B1428" s="14" t="s">
        <v>4775</v>
      </c>
      <c r="C1428" s="27">
        <v>610</v>
      </c>
      <c r="D1428" s="3">
        <v>1</v>
      </c>
      <c r="E1428" s="3">
        <v>1</v>
      </c>
      <c r="F1428" s="16"/>
      <c r="G1428" s="15" t="s">
        <v>2891</v>
      </c>
      <c r="H1428" s="25">
        <v>9.8000000000000007</v>
      </c>
      <c r="I1428" s="26" t="s">
        <v>3947</v>
      </c>
      <c r="J1428" s="26" t="s">
        <v>1479</v>
      </c>
      <c r="K1428" s="22" t="s">
        <v>1564</v>
      </c>
      <c r="P1428" s="3"/>
      <c r="Q1428" s="3"/>
      <c r="R1428" s="3"/>
      <c r="S1428" s="10"/>
      <c r="T1428" s="10"/>
      <c r="U1428" s="11"/>
      <c r="V1428" s="10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</row>
    <row r="1429" spans="1:32" x14ac:dyDescent="0.2">
      <c r="A1429" s="18" t="s">
        <v>877</v>
      </c>
      <c r="B1429" s="14" t="s">
        <v>4776</v>
      </c>
      <c r="C1429" s="27">
        <v>631</v>
      </c>
      <c r="D1429" s="3">
        <v>1</v>
      </c>
      <c r="E1429" s="3">
        <v>1</v>
      </c>
      <c r="F1429" s="16"/>
      <c r="G1429" s="15" t="s">
        <v>2892</v>
      </c>
      <c r="H1429" s="25">
        <v>13.94</v>
      </c>
      <c r="I1429" s="26" t="s">
        <v>3168</v>
      </c>
      <c r="J1429" s="26" t="s">
        <v>1479</v>
      </c>
      <c r="K1429" s="22" t="s">
        <v>1564</v>
      </c>
      <c r="P1429" s="3"/>
      <c r="Q1429" s="3"/>
      <c r="R1429" s="3"/>
      <c r="S1429" s="10"/>
      <c r="T1429" s="10"/>
      <c r="U1429" s="11"/>
      <c r="V1429" s="10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</row>
    <row r="1430" spans="1:32" x14ac:dyDescent="0.2">
      <c r="A1430" s="18" t="s">
        <v>890</v>
      </c>
      <c r="B1430" s="14" t="s">
        <v>4777</v>
      </c>
      <c r="C1430" s="27">
        <v>802</v>
      </c>
      <c r="D1430" s="3">
        <v>1</v>
      </c>
      <c r="E1430" s="3">
        <v>1</v>
      </c>
      <c r="F1430" s="16"/>
      <c r="G1430" s="15" t="s">
        <v>2893</v>
      </c>
      <c r="H1430" s="25">
        <v>16.28</v>
      </c>
      <c r="I1430" s="26" t="s">
        <v>3948</v>
      </c>
      <c r="J1430" s="26" t="s">
        <v>1479</v>
      </c>
      <c r="K1430" s="22" t="s">
        <v>1564</v>
      </c>
      <c r="P1430" s="3"/>
      <c r="Q1430" s="3"/>
      <c r="R1430" s="3"/>
      <c r="S1430" s="10"/>
      <c r="T1430" s="10"/>
      <c r="U1430" s="11"/>
      <c r="V1430" s="10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</row>
    <row r="1431" spans="1:32" x14ac:dyDescent="0.2">
      <c r="A1431" s="18" t="s">
        <v>878</v>
      </c>
      <c r="B1431" s="14" t="s">
        <v>4778</v>
      </c>
      <c r="C1431" s="27">
        <v>953</v>
      </c>
      <c r="D1431" s="3">
        <v>1</v>
      </c>
      <c r="E1431" s="3">
        <v>1</v>
      </c>
      <c r="F1431" s="16"/>
      <c r="G1431" s="15" t="s">
        <v>2894</v>
      </c>
      <c r="H1431" s="25">
        <v>18.5</v>
      </c>
      <c r="I1431" s="26" t="s">
        <v>3949</v>
      </c>
      <c r="J1431" s="26" t="s">
        <v>1479</v>
      </c>
      <c r="K1431" s="22" t="s">
        <v>1564</v>
      </c>
      <c r="P1431" s="3"/>
      <c r="Q1431" s="3"/>
      <c r="R1431" s="3"/>
      <c r="S1431" s="10"/>
      <c r="T1431" s="10"/>
      <c r="U1431" s="11"/>
      <c r="V1431" s="10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</row>
    <row r="1432" spans="1:32" x14ac:dyDescent="0.2">
      <c r="A1432" s="18" t="s">
        <v>891</v>
      </c>
      <c r="B1432" s="14" t="s">
        <v>4779</v>
      </c>
      <c r="C1432" s="27">
        <v>937</v>
      </c>
      <c r="D1432" s="3">
        <v>1</v>
      </c>
      <c r="E1432" s="3">
        <v>1</v>
      </c>
      <c r="F1432" s="16"/>
      <c r="G1432" s="15" t="s">
        <v>2895</v>
      </c>
      <c r="H1432" s="25">
        <v>24</v>
      </c>
      <c r="I1432" s="26" t="s">
        <v>3950</v>
      </c>
      <c r="J1432" s="26" t="s">
        <v>1479</v>
      </c>
      <c r="K1432" s="22" t="s">
        <v>1564</v>
      </c>
      <c r="P1432" s="3"/>
      <c r="Q1432" s="3"/>
      <c r="R1432" s="3"/>
      <c r="S1432" s="10"/>
      <c r="T1432" s="10"/>
      <c r="U1432" s="11"/>
      <c r="V1432" s="10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</row>
    <row r="1433" spans="1:32" x14ac:dyDescent="0.2">
      <c r="A1433" s="18" t="s">
        <v>879</v>
      </c>
      <c r="B1433" s="14" t="s">
        <v>4780</v>
      </c>
      <c r="C1433" s="27">
        <v>1223</v>
      </c>
      <c r="D1433" s="3">
        <v>1</v>
      </c>
      <c r="E1433" s="3">
        <v>1</v>
      </c>
      <c r="F1433" s="16"/>
      <c r="G1433" s="15" t="s">
        <v>2896</v>
      </c>
      <c r="H1433" s="25">
        <v>24.08</v>
      </c>
      <c r="I1433" s="26" t="s">
        <v>3951</v>
      </c>
      <c r="J1433" s="26" t="s">
        <v>1479</v>
      </c>
      <c r="K1433" s="22" t="s">
        <v>1564</v>
      </c>
      <c r="L1433" s="3"/>
      <c r="M1433" s="10"/>
      <c r="N1433" s="10"/>
      <c r="O1433" s="11"/>
      <c r="P1433" s="10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</row>
    <row r="1434" spans="1:32" x14ac:dyDescent="0.2">
      <c r="A1434" s="18" t="s">
        <v>827</v>
      </c>
      <c r="B1434" s="14" t="s">
        <v>4788</v>
      </c>
      <c r="C1434" s="27">
        <v>207</v>
      </c>
      <c r="D1434" s="3">
        <v>1</v>
      </c>
      <c r="E1434" s="3">
        <v>1</v>
      </c>
      <c r="F1434" s="16"/>
      <c r="G1434" s="15" t="s">
        <v>2897</v>
      </c>
      <c r="H1434" s="25">
        <v>1.18</v>
      </c>
      <c r="I1434" s="26" t="s">
        <v>3182</v>
      </c>
      <c r="J1434" s="26" t="s">
        <v>1479</v>
      </c>
      <c r="K1434" s="22" t="s">
        <v>1511</v>
      </c>
      <c r="L1434" s="3"/>
      <c r="M1434" s="10"/>
      <c r="N1434" s="10"/>
      <c r="O1434" s="11"/>
      <c r="P1434" s="10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</row>
    <row r="1435" spans="1:32" x14ac:dyDescent="0.2">
      <c r="A1435" s="18" t="s">
        <v>828</v>
      </c>
      <c r="B1435" s="14" t="s">
        <v>4789</v>
      </c>
      <c r="C1435" s="27">
        <v>207</v>
      </c>
      <c r="D1435" s="3">
        <v>1</v>
      </c>
      <c r="E1435" s="3">
        <v>1</v>
      </c>
      <c r="F1435" s="16"/>
      <c r="G1435" s="15" t="s">
        <v>2898</v>
      </c>
      <c r="H1435" s="25">
        <v>1.18</v>
      </c>
      <c r="I1435" s="26" t="s">
        <v>3952</v>
      </c>
      <c r="J1435" s="26" t="s">
        <v>1479</v>
      </c>
      <c r="K1435" s="22" t="s">
        <v>1511</v>
      </c>
      <c r="L1435" s="3"/>
      <c r="M1435" s="10"/>
      <c r="N1435" s="10"/>
      <c r="O1435" s="11"/>
      <c r="P1435" s="10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</row>
    <row r="1436" spans="1:32" x14ac:dyDescent="0.2">
      <c r="A1436" s="18" t="s">
        <v>829</v>
      </c>
      <c r="B1436" s="14" t="s">
        <v>4790</v>
      </c>
      <c r="C1436" s="27">
        <v>207</v>
      </c>
      <c r="D1436" s="3">
        <v>1</v>
      </c>
      <c r="E1436" s="3">
        <v>1</v>
      </c>
      <c r="F1436" s="16"/>
      <c r="G1436" s="15" t="s">
        <v>2899</v>
      </c>
      <c r="H1436" s="25">
        <v>1.1399999999999999</v>
      </c>
      <c r="I1436" s="26" t="s">
        <v>3182</v>
      </c>
      <c r="J1436" s="26" t="s">
        <v>1479</v>
      </c>
      <c r="K1436" s="22" t="s">
        <v>1511</v>
      </c>
      <c r="L1436" s="3"/>
      <c r="M1436" s="10"/>
      <c r="N1436" s="10"/>
      <c r="O1436" s="11"/>
      <c r="P1436" s="10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</row>
    <row r="1437" spans="1:32" x14ac:dyDescent="0.2">
      <c r="A1437" s="18" t="s">
        <v>830</v>
      </c>
      <c r="B1437" s="14" t="s">
        <v>4791</v>
      </c>
      <c r="C1437" s="27">
        <v>217</v>
      </c>
      <c r="D1437" s="3">
        <v>1</v>
      </c>
      <c r="E1437" s="3">
        <v>1</v>
      </c>
      <c r="F1437" s="16"/>
      <c r="G1437" s="15" t="s">
        <v>2900</v>
      </c>
      <c r="H1437" s="25">
        <v>1.68</v>
      </c>
      <c r="I1437" s="26" t="s">
        <v>3953</v>
      </c>
      <c r="J1437" s="26" t="s">
        <v>1479</v>
      </c>
      <c r="K1437" s="22" t="s">
        <v>1511</v>
      </c>
      <c r="L1437" s="3"/>
      <c r="M1437" s="10"/>
      <c r="N1437" s="10"/>
      <c r="O1437" s="11"/>
      <c r="P1437" s="10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</row>
    <row r="1438" spans="1:32" x14ac:dyDescent="0.2">
      <c r="A1438" s="18" t="s">
        <v>831</v>
      </c>
      <c r="B1438" s="14" t="s">
        <v>4792</v>
      </c>
      <c r="C1438" s="27">
        <v>258</v>
      </c>
      <c r="D1438" s="3">
        <v>1</v>
      </c>
      <c r="E1438" s="3">
        <v>1</v>
      </c>
      <c r="F1438" s="16"/>
      <c r="G1438" s="15" t="s">
        <v>2901</v>
      </c>
      <c r="H1438" s="25">
        <v>2.2200000000000002</v>
      </c>
      <c r="I1438" s="26" t="s">
        <v>3954</v>
      </c>
      <c r="J1438" s="26" t="s">
        <v>1479</v>
      </c>
      <c r="K1438" s="22" t="s">
        <v>1511</v>
      </c>
      <c r="L1438" s="3"/>
      <c r="M1438" s="10"/>
      <c r="N1438" s="10"/>
      <c r="O1438" s="11"/>
      <c r="P1438" s="10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</row>
    <row r="1439" spans="1:32" x14ac:dyDescent="0.2">
      <c r="A1439" s="18" t="s">
        <v>832</v>
      </c>
      <c r="B1439" s="14" t="s">
        <v>4793</v>
      </c>
      <c r="C1439" s="27">
        <v>298</v>
      </c>
      <c r="D1439" s="3">
        <v>1</v>
      </c>
      <c r="E1439" s="3">
        <v>1</v>
      </c>
      <c r="F1439" s="16"/>
      <c r="G1439" s="15" t="s">
        <v>2902</v>
      </c>
      <c r="H1439" s="25">
        <v>2.72</v>
      </c>
      <c r="I1439" s="26" t="s">
        <v>3955</v>
      </c>
      <c r="J1439" s="26" t="s">
        <v>1479</v>
      </c>
      <c r="K1439" s="22" t="s">
        <v>1511</v>
      </c>
      <c r="L1439" s="3"/>
      <c r="M1439" s="10"/>
      <c r="N1439" s="10"/>
      <c r="O1439" s="11"/>
      <c r="P1439" s="10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</row>
    <row r="1440" spans="1:32" x14ac:dyDescent="0.2">
      <c r="A1440" s="18" t="s">
        <v>833</v>
      </c>
      <c r="B1440" s="14" t="s">
        <v>4794</v>
      </c>
      <c r="C1440" s="27">
        <v>384</v>
      </c>
      <c r="D1440" s="3">
        <v>1</v>
      </c>
      <c r="E1440" s="3">
        <v>1</v>
      </c>
      <c r="F1440" s="16"/>
      <c r="G1440" s="15" t="s">
        <v>2903</v>
      </c>
      <c r="H1440" s="25">
        <v>3.86</v>
      </c>
      <c r="I1440" s="26" t="s">
        <v>3956</v>
      </c>
      <c r="J1440" s="26" t="s">
        <v>1479</v>
      </c>
      <c r="K1440" s="22" t="s">
        <v>1511</v>
      </c>
      <c r="L1440" s="3"/>
      <c r="M1440" s="10"/>
      <c r="N1440" s="10"/>
      <c r="O1440" s="11"/>
      <c r="P1440" s="10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</row>
    <row r="1441" spans="1:32" x14ac:dyDescent="0.2">
      <c r="A1441" s="18" t="s">
        <v>1357</v>
      </c>
      <c r="B1441" s="14" t="s">
        <v>5277</v>
      </c>
      <c r="C1441" s="27">
        <v>169</v>
      </c>
      <c r="D1441" s="3">
        <v>1</v>
      </c>
      <c r="E1441" s="3">
        <v>1</v>
      </c>
      <c r="F1441" s="16"/>
      <c r="G1441" s="15" t="s">
        <v>2904</v>
      </c>
      <c r="H1441" s="25">
        <v>0.4</v>
      </c>
      <c r="I1441" s="26" t="s">
        <v>3641</v>
      </c>
      <c r="J1441" s="26" t="s">
        <v>1466</v>
      </c>
      <c r="K1441" s="22" t="s">
        <v>1612</v>
      </c>
      <c r="L1441" s="3"/>
      <c r="M1441" s="10"/>
      <c r="N1441" s="10"/>
      <c r="O1441" s="11"/>
      <c r="P1441" s="10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</row>
    <row r="1442" spans="1:32" x14ac:dyDescent="0.2">
      <c r="A1442" s="18" t="s">
        <v>1358</v>
      </c>
      <c r="B1442" s="14" t="s">
        <v>5278</v>
      </c>
      <c r="C1442" s="27">
        <v>243</v>
      </c>
      <c r="D1442" s="3">
        <v>1</v>
      </c>
      <c r="E1442" s="3">
        <v>1</v>
      </c>
      <c r="F1442" s="16"/>
      <c r="G1442" s="15" t="s">
        <v>2905</v>
      </c>
      <c r="H1442" s="25">
        <v>0.46</v>
      </c>
      <c r="I1442" s="26" t="s">
        <v>3957</v>
      </c>
      <c r="J1442" s="26" t="s">
        <v>1466</v>
      </c>
      <c r="K1442" s="22" t="s">
        <v>1612</v>
      </c>
      <c r="L1442" s="3"/>
      <c r="M1442" s="10"/>
      <c r="N1442" s="10"/>
      <c r="O1442" s="11"/>
      <c r="P1442" s="10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</row>
    <row r="1443" spans="1:32" x14ac:dyDescent="0.2">
      <c r="A1443" s="31" t="s">
        <v>1359</v>
      </c>
      <c r="B1443" s="14" t="s">
        <v>5281</v>
      </c>
      <c r="C1443" s="27">
        <v>228</v>
      </c>
      <c r="D1443" s="3">
        <v>1</v>
      </c>
      <c r="E1443" s="3">
        <v>1</v>
      </c>
      <c r="F1443" s="16" t="s">
        <v>1464</v>
      </c>
      <c r="G1443" s="15" t="s">
        <v>2906</v>
      </c>
      <c r="H1443" s="25">
        <v>0.65</v>
      </c>
      <c r="I1443" s="26" t="s">
        <v>3958</v>
      </c>
      <c r="J1443" s="26" t="s">
        <v>1466</v>
      </c>
      <c r="K1443" s="22" t="s">
        <v>1612</v>
      </c>
      <c r="L1443" s="3"/>
      <c r="M1443" s="10"/>
      <c r="N1443" s="10"/>
      <c r="O1443" s="11"/>
      <c r="P1443" s="10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</row>
    <row r="1444" spans="1:32" x14ac:dyDescent="0.2">
      <c r="A1444" s="31" t="s">
        <v>1360</v>
      </c>
      <c r="B1444" s="14" t="s">
        <v>5282</v>
      </c>
      <c r="C1444" s="27">
        <v>292</v>
      </c>
      <c r="D1444" s="3">
        <v>1</v>
      </c>
      <c r="E1444" s="3">
        <v>1</v>
      </c>
      <c r="F1444" s="16" t="s">
        <v>1464</v>
      </c>
      <c r="G1444" s="15" t="s">
        <v>2907</v>
      </c>
      <c r="H1444" s="25">
        <v>0.83</v>
      </c>
      <c r="I1444" s="26" t="s">
        <v>3958</v>
      </c>
      <c r="J1444" s="26" t="s">
        <v>1466</v>
      </c>
      <c r="K1444" s="22" t="s">
        <v>1612</v>
      </c>
      <c r="L1444" s="3"/>
      <c r="M1444" s="10"/>
      <c r="N1444" s="10"/>
      <c r="O1444" s="11"/>
      <c r="P1444" s="10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</row>
    <row r="1445" spans="1:32" x14ac:dyDescent="0.2">
      <c r="A1445" s="31" t="s">
        <v>1361</v>
      </c>
      <c r="B1445" s="14" t="s">
        <v>5283</v>
      </c>
      <c r="C1445" s="27">
        <v>228</v>
      </c>
      <c r="D1445" s="3">
        <v>1</v>
      </c>
      <c r="E1445" s="3">
        <v>1</v>
      </c>
      <c r="F1445" s="16" t="s">
        <v>1464</v>
      </c>
      <c r="G1445" s="15" t="s">
        <v>2908</v>
      </c>
      <c r="H1445" s="25">
        <v>0.6</v>
      </c>
      <c r="I1445" s="26" t="s">
        <v>3641</v>
      </c>
      <c r="J1445" s="26" t="s">
        <v>1466</v>
      </c>
      <c r="K1445" s="22" t="s">
        <v>1612</v>
      </c>
      <c r="L1445" s="3"/>
      <c r="M1445" s="10"/>
      <c r="N1445" s="10"/>
      <c r="O1445" s="11"/>
      <c r="P1445" s="10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</row>
    <row r="1446" spans="1:32" x14ac:dyDescent="0.2">
      <c r="A1446" s="31" t="s">
        <v>1362</v>
      </c>
      <c r="B1446" s="14" t="s">
        <v>4613</v>
      </c>
      <c r="C1446" s="27">
        <v>186</v>
      </c>
      <c r="D1446" s="3">
        <v>1</v>
      </c>
      <c r="E1446" s="3">
        <v>1</v>
      </c>
      <c r="F1446" s="16" t="s">
        <v>1464</v>
      </c>
      <c r="G1446" s="15" t="s">
        <v>2909</v>
      </c>
      <c r="H1446" s="25">
        <v>0.67</v>
      </c>
      <c r="I1446" s="26" t="s">
        <v>3959</v>
      </c>
      <c r="J1446" s="26" t="s">
        <v>1466</v>
      </c>
      <c r="K1446" s="22" t="s">
        <v>1612</v>
      </c>
      <c r="L1446" s="3"/>
      <c r="M1446" s="10"/>
      <c r="N1446" s="10"/>
      <c r="O1446" s="11"/>
      <c r="P1446" s="10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</row>
    <row r="1447" spans="1:32" x14ac:dyDescent="0.2">
      <c r="A1447" s="18" t="s">
        <v>1363</v>
      </c>
      <c r="B1447" s="14" t="s">
        <v>5279</v>
      </c>
      <c r="C1447" s="27">
        <v>169</v>
      </c>
      <c r="D1447" s="3">
        <v>1</v>
      </c>
      <c r="E1447" s="3">
        <v>1</v>
      </c>
      <c r="F1447" s="15"/>
      <c r="G1447" s="15" t="s">
        <v>2910</v>
      </c>
      <c r="H1447" s="25">
        <v>0.36199999999999999</v>
      </c>
      <c r="I1447" s="26" t="s">
        <v>3960</v>
      </c>
      <c r="J1447" s="26" t="s">
        <v>1466</v>
      </c>
      <c r="K1447" s="22" t="s">
        <v>1612</v>
      </c>
      <c r="L1447" s="3"/>
      <c r="M1447" s="10"/>
      <c r="N1447" s="10"/>
      <c r="O1447" s="11"/>
      <c r="P1447" s="10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</row>
    <row r="1448" spans="1:32" x14ac:dyDescent="0.2">
      <c r="A1448" s="31" t="s">
        <v>1364</v>
      </c>
      <c r="B1448" s="14" t="s">
        <v>5280</v>
      </c>
      <c r="C1448" s="27">
        <v>224</v>
      </c>
      <c r="D1448" s="3">
        <v>1</v>
      </c>
      <c r="E1448" s="3">
        <v>1</v>
      </c>
      <c r="F1448" s="16" t="s">
        <v>1464</v>
      </c>
      <c r="G1448" s="15" t="s">
        <v>2911</v>
      </c>
      <c r="H1448" s="25">
        <v>0.68</v>
      </c>
      <c r="I1448" s="26" t="s">
        <v>3961</v>
      </c>
      <c r="J1448" s="26" t="s">
        <v>1466</v>
      </c>
      <c r="K1448" s="22" t="s">
        <v>1612</v>
      </c>
      <c r="L1448" s="3"/>
      <c r="M1448" s="10"/>
      <c r="N1448" s="10"/>
      <c r="O1448" s="11"/>
      <c r="P1448" s="10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</row>
    <row r="1449" spans="1:32" x14ac:dyDescent="0.2">
      <c r="A1449" s="18" t="s">
        <v>1410</v>
      </c>
      <c r="B1449" s="14" t="s">
        <v>5259</v>
      </c>
      <c r="C1449" s="27">
        <v>145</v>
      </c>
      <c r="D1449" s="3">
        <v>1</v>
      </c>
      <c r="E1449" s="3">
        <v>1</v>
      </c>
      <c r="F1449" s="16"/>
      <c r="G1449" s="15" t="s">
        <v>1521</v>
      </c>
      <c r="H1449" s="25">
        <v>0.53</v>
      </c>
      <c r="I1449" s="26" t="s">
        <v>3962</v>
      </c>
      <c r="J1449" s="26" t="s">
        <v>1466</v>
      </c>
      <c r="K1449" s="22" t="s">
        <v>1612</v>
      </c>
      <c r="L1449" s="3"/>
      <c r="M1449" s="10"/>
      <c r="N1449" s="10"/>
      <c r="O1449" s="11"/>
      <c r="P1449" s="10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</row>
    <row r="1450" spans="1:32" x14ac:dyDescent="0.2">
      <c r="A1450" s="18" t="s">
        <v>1409</v>
      </c>
      <c r="B1450" s="14" t="s">
        <v>5261</v>
      </c>
      <c r="C1450" s="27">
        <v>145</v>
      </c>
      <c r="D1450" s="3">
        <v>1</v>
      </c>
      <c r="E1450" s="3">
        <v>1</v>
      </c>
      <c r="F1450" s="16"/>
      <c r="G1450" s="15" t="s">
        <v>1522</v>
      </c>
      <c r="H1450" s="25">
        <v>0.53</v>
      </c>
      <c r="I1450" s="26" t="s">
        <v>3962</v>
      </c>
      <c r="J1450" s="26" t="s">
        <v>1466</v>
      </c>
      <c r="K1450" s="22" t="s">
        <v>1612</v>
      </c>
      <c r="L1450" s="3"/>
      <c r="M1450" s="10"/>
      <c r="N1450" s="10"/>
      <c r="O1450" s="11"/>
      <c r="P1450" s="10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</row>
    <row r="1451" spans="1:32" x14ac:dyDescent="0.2">
      <c r="A1451" s="18" t="s">
        <v>1408</v>
      </c>
      <c r="B1451" s="14" t="s">
        <v>5260</v>
      </c>
      <c r="C1451" s="27">
        <v>145</v>
      </c>
      <c r="D1451" s="3">
        <v>1</v>
      </c>
      <c r="E1451" s="3">
        <v>1</v>
      </c>
      <c r="F1451" s="16"/>
      <c r="G1451" s="15" t="s">
        <v>1523</v>
      </c>
      <c r="H1451" s="25">
        <v>0.53</v>
      </c>
      <c r="I1451" s="26" t="s">
        <v>3962</v>
      </c>
      <c r="J1451" s="26" t="s">
        <v>1466</v>
      </c>
      <c r="K1451" s="22" t="s">
        <v>1612</v>
      </c>
      <c r="L1451" s="3"/>
      <c r="M1451" s="10"/>
      <c r="N1451" s="10"/>
      <c r="O1451" s="11"/>
      <c r="P1451" s="10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</row>
    <row r="1452" spans="1:32" x14ac:dyDescent="0.2">
      <c r="A1452" s="18" t="s">
        <v>1413</v>
      </c>
      <c r="B1452" s="14" t="s">
        <v>5262</v>
      </c>
      <c r="C1452" s="27">
        <v>166</v>
      </c>
      <c r="D1452" s="3">
        <v>1</v>
      </c>
      <c r="E1452" s="3">
        <v>1</v>
      </c>
      <c r="F1452" s="16"/>
      <c r="G1452" s="15" t="s">
        <v>1524</v>
      </c>
      <c r="H1452" s="25">
        <v>0.53</v>
      </c>
      <c r="I1452" s="26" t="s">
        <v>3962</v>
      </c>
      <c r="J1452" s="26" t="s">
        <v>1466</v>
      </c>
      <c r="K1452" s="22" t="s">
        <v>1612</v>
      </c>
      <c r="L1452" s="3"/>
      <c r="M1452" s="10"/>
      <c r="N1452" s="10"/>
      <c r="O1452" s="11"/>
      <c r="P1452" s="10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</row>
    <row r="1453" spans="1:32" x14ac:dyDescent="0.2">
      <c r="A1453" s="18" t="s">
        <v>1412</v>
      </c>
      <c r="B1453" s="14" t="s">
        <v>5263</v>
      </c>
      <c r="C1453" s="27">
        <v>166</v>
      </c>
      <c r="D1453" s="3">
        <v>1</v>
      </c>
      <c r="E1453" s="3">
        <v>1</v>
      </c>
      <c r="F1453" s="16"/>
      <c r="G1453" s="15" t="s">
        <v>1525</v>
      </c>
      <c r="H1453" s="25">
        <v>0.53</v>
      </c>
      <c r="I1453" s="26" t="s">
        <v>3962</v>
      </c>
      <c r="J1453" s="26" t="s">
        <v>1466</v>
      </c>
      <c r="K1453" s="22" t="s">
        <v>1612</v>
      </c>
      <c r="L1453" s="3"/>
      <c r="M1453" s="10"/>
      <c r="N1453" s="10"/>
      <c r="O1453" s="11"/>
      <c r="P1453" s="10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</row>
    <row r="1454" spans="1:32" x14ac:dyDescent="0.2">
      <c r="A1454" s="18" t="s">
        <v>1411</v>
      </c>
      <c r="B1454" s="14" t="s">
        <v>5264</v>
      </c>
      <c r="C1454" s="27">
        <v>166</v>
      </c>
      <c r="D1454" s="3">
        <v>1</v>
      </c>
      <c r="E1454" s="3">
        <v>1</v>
      </c>
      <c r="F1454" s="16"/>
      <c r="G1454" s="15" t="s">
        <v>1526</v>
      </c>
      <c r="H1454" s="25">
        <v>0.53</v>
      </c>
      <c r="I1454" s="26" t="s">
        <v>3962</v>
      </c>
      <c r="J1454" s="26" t="s">
        <v>1466</v>
      </c>
      <c r="K1454" s="22" t="s">
        <v>1612</v>
      </c>
      <c r="L1454" s="3"/>
      <c r="M1454" s="10"/>
      <c r="N1454" s="10"/>
      <c r="O1454" s="11"/>
      <c r="P1454" s="10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</row>
    <row r="1455" spans="1:32" x14ac:dyDescent="0.2">
      <c r="A1455" s="18" t="s">
        <v>589</v>
      </c>
      <c r="B1455" s="14" t="s">
        <v>4614</v>
      </c>
      <c r="C1455" s="27">
        <v>636</v>
      </c>
      <c r="D1455" s="3">
        <v>1</v>
      </c>
      <c r="E1455" s="3">
        <v>1</v>
      </c>
      <c r="F1455" s="10"/>
      <c r="G1455" s="15" t="s">
        <v>2912</v>
      </c>
      <c r="H1455" s="25">
        <v>1.86</v>
      </c>
      <c r="I1455" s="26" t="s">
        <v>3963</v>
      </c>
      <c r="J1455" s="26" t="s">
        <v>2134</v>
      </c>
      <c r="K1455" s="22" t="s">
        <v>1511</v>
      </c>
      <c r="L1455" s="3"/>
      <c r="M1455" s="10"/>
      <c r="N1455" s="10"/>
      <c r="O1455" s="11"/>
      <c r="P1455" s="10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</row>
    <row r="1456" spans="1:32" x14ac:dyDescent="0.2">
      <c r="A1456" s="18" t="s">
        <v>590</v>
      </c>
      <c r="B1456" s="14" t="s">
        <v>5390</v>
      </c>
      <c r="C1456" s="27">
        <v>510</v>
      </c>
      <c r="D1456" s="3">
        <v>1</v>
      </c>
      <c r="E1456" s="3">
        <v>1</v>
      </c>
      <c r="F1456" s="10"/>
      <c r="G1456" s="15" t="s">
        <v>2913</v>
      </c>
      <c r="H1456" s="25">
        <v>1.08</v>
      </c>
      <c r="I1456" s="26" t="s">
        <v>5494</v>
      </c>
      <c r="J1456" s="26" t="s">
        <v>2134</v>
      </c>
      <c r="K1456" s="22" t="s">
        <v>2195</v>
      </c>
      <c r="L1456" s="3"/>
      <c r="M1456" s="10"/>
      <c r="N1456" s="10"/>
      <c r="O1456" s="11"/>
      <c r="P1456" s="10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</row>
    <row r="1457" spans="1:32" x14ac:dyDescent="0.2">
      <c r="A1457" s="18" t="s">
        <v>591</v>
      </c>
      <c r="B1457" s="14" t="s">
        <v>5391</v>
      </c>
      <c r="C1457" s="27">
        <v>307</v>
      </c>
      <c r="D1457" s="3">
        <v>1</v>
      </c>
      <c r="E1457" s="3">
        <v>1</v>
      </c>
      <c r="F1457" s="10"/>
      <c r="G1457" s="15" t="s">
        <v>2914</v>
      </c>
      <c r="H1457" s="25">
        <v>0.53</v>
      </c>
      <c r="I1457" s="26" t="s">
        <v>3964</v>
      </c>
      <c r="J1457" s="26" t="s">
        <v>2134</v>
      </c>
      <c r="K1457" s="22" t="s">
        <v>2185</v>
      </c>
      <c r="L1457" s="3"/>
      <c r="M1457" s="10"/>
      <c r="N1457" s="10"/>
      <c r="O1457" s="11"/>
      <c r="P1457" s="10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</row>
    <row r="1458" spans="1:32" x14ac:dyDescent="0.2">
      <c r="A1458" s="18" t="s">
        <v>592</v>
      </c>
      <c r="B1458" s="14" t="s">
        <v>5392</v>
      </c>
      <c r="C1458" s="27">
        <v>206</v>
      </c>
      <c r="D1458" s="3">
        <v>1</v>
      </c>
      <c r="E1458" s="3">
        <v>1</v>
      </c>
      <c r="F1458" s="10"/>
      <c r="G1458" s="15" t="s">
        <v>2915</v>
      </c>
      <c r="H1458" s="25">
        <v>0.79</v>
      </c>
      <c r="I1458" s="26" t="s">
        <v>3965</v>
      </c>
      <c r="J1458" s="26" t="s">
        <v>2134</v>
      </c>
      <c r="K1458" s="22" t="s">
        <v>2195</v>
      </c>
      <c r="L1458" s="3"/>
      <c r="M1458" s="10"/>
      <c r="N1458" s="10"/>
      <c r="O1458" s="11"/>
      <c r="P1458" s="10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</row>
    <row r="1459" spans="1:32" x14ac:dyDescent="0.2">
      <c r="A1459" s="18" t="s">
        <v>1365</v>
      </c>
      <c r="B1459" s="14" t="s">
        <v>4615</v>
      </c>
      <c r="C1459" s="27">
        <v>10.3</v>
      </c>
      <c r="D1459" s="3">
        <v>10</v>
      </c>
      <c r="E1459" s="3">
        <v>1</v>
      </c>
      <c r="F1459" s="10"/>
      <c r="G1459" s="15" t="s">
        <v>2989</v>
      </c>
      <c r="H1459" s="25">
        <v>2.1999999999999999E-2</v>
      </c>
      <c r="I1459" s="26" t="s">
        <v>3966</v>
      </c>
      <c r="J1459" s="26" t="s">
        <v>1479</v>
      </c>
      <c r="K1459" s="22" t="s">
        <v>1528</v>
      </c>
      <c r="L1459" s="3"/>
      <c r="M1459" s="10"/>
      <c r="N1459" s="10"/>
      <c r="O1459" s="11"/>
      <c r="P1459" s="10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</row>
    <row r="1460" spans="1:32" x14ac:dyDescent="0.2">
      <c r="A1460" s="18" t="s">
        <v>1366</v>
      </c>
      <c r="B1460" s="14" t="s">
        <v>4616</v>
      </c>
      <c r="C1460" s="27">
        <v>15.2</v>
      </c>
      <c r="D1460" s="3">
        <v>1</v>
      </c>
      <c r="E1460" s="3">
        <v>1</v>
      </c>
      <c r="F1460" s="10"/>
      <c r="G1460" s="15" t="s">
        <v>2916</v>
      </c>
      <c r="H1460" s="25">
        <v>2E-3</v>
      </c>
      <c r="I1460" s="26" t="s">
        <v>3967</v>
      </c>
      <c r="J1460" s="26" t="s">
        <v>1479</v>
      </c>
      <c r="K1460" s="22" t="s">
        <v>1528</v>
      </c>
      <c r="L1460" s="3"/>
      <c r="M1460" s="10"/>
      <c r="N1460" s="10"/>
      <c r="O1460" s="11"/>
      <c r="P1460" s="10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</row>
    <row r="1461" spans="1:32" x14ac:dyDescent="0.2">
      <c r="A1461" s="18" t="s">
        <v>593</v>
      </c>
      <c r="B1461" s="14" t="s">
        <v>4617</v>
      </c>
      <c r="C1461" s="27">
        <v>20</v>
      </c>
      <c r="D1461" s="3">
        <v>1</v>
      </c>
      <c r="E1461" s="3">
        <v>1</v>
      </c>
      <c r="F1461" s="10"/>
      <c r="G1461" s="15" t="s">
        <v>2917</v>
      </c>
      <c r="H1461" s="25">
        <v>0.13600000000000001</v>
      </c>
      <c r="I1461" s="26" t="s">
        <v>3968</v>
      </c>
      <c r="J1461" s="26" t="s">
        <v>1479</v>
      </c>
      <c r="K1461" s="22" t="s">
        <v>1597</v>
      </c>
      <c r="L1461" s="3"/>
      <c r="M1461" s="10"/>
      <c r="N1461" s="10"/>
      <c r="O1461" s="11"/>
      <c r="P1461" s="10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</row>
    <row r="1462" spans="1:32" x14ac:dyDescent="0.2">
      <c r="A1462" s="18" t="s">
        <v>594</v>
      </c>
      <c r="B1462" s="14" t="s">
        <v>4618</v>
      </c>
      <c r="C1462" s="27">
        <v>20</v>
      </c>
      <c r="D1462" s="3">
        <v>1</v>
      </c>
      <c r="E1462" s="3">
        <v>1</v>
      </c>
      <c r="F1462" s="10"/>
      <c r="G1462" s="15" t="s">
        <v>2918</v>
      </c>
      <c r="H1462" s="25">
        <v>0.08</v>
      </c>
      <c r="I1462" s="26" t="s">
        <v>3969</v>
      </c>
      <c r="J1462" s="26" t="s">
        <v>1479</v>
      </c>
      <c r="K1462" s="22" t="s">
        <v>1597</v>
      </c>
      <c r="L1462" s="3"/>
      <c r="M1462" s="10"/>
      <c r="N1462" s="10"/>
      <c r="O1462" s="11"/>
      <c r="P1462" s="10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</row>
    <row r="1463" spans="1:32" x14ac:dyDescent="0.2">
      <c r="A1463" s="18" t="s">
        <v>595</v>
      </c>
      <c r="B1463" s="14" t="s">
        <v>5248</v>
      </c>
      <c r="C1463" s="27">
        <v>1003</v>
      </c>
      <c r="D1463" s="3">
        <v>1</v>
      </c>
      <c r="E1463" s="3">
        <v>1</v>
      </c>
      <c r="F1463" s="10"/>
      <c r="G1463" s="15" t="s">
        <v>2919</v>
      </c>
      <c r="H1463" s="25">
        <v>30.390999999999998</v>
      </c>
      <c r="I1463" s="26" t="s">
        <v>3970</v>
      </c>
      <c r="J1463" s="26" t="s">
        <v>1479</v>
      </c>
      <c r="K1463" s="22" t="s">
        <v>1561</v>
      </c>
      <c r="L1463" s="3"/>
      <c r="M1463" s="10"/>
      <c r="N1463" s="10"/>
      <c r="O1463" s="11"/>
      <c r="P1463" s="10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</row>
    <row r="1464" spans="1:32" x14ac:dyDescent="0.2">
      <c r="A1464" s="18" t="s">
        <v>596</v>
      </c>
      <c r="B1464" s="14" t="s">
        <v>4619</v>
      </c>
      <c r="C1464" s="27">
        <v>27.9</v>
      </c>
      <c r="D1464" s="3">
        <v>1</v>
      </c>
      <c r="E1464" s="3">
        <v>1</v>
      </c>
      <c r="F1464" s="10"/>
      <c r="G1464" s="15" t="s">
        <v>2920</v>
      </c>
      <c r="H1464" s="25">
        <v>0.1</v>
      </c>
      <c r="I1464" s="26" t="s">
        <v>3971</v>
      </c>
      <c r="J1464" s="26" t="s">
        <v>1479</v>
      </c>
      <c r="K1464" s="22" t="s">
        <v>1597</v>
      </c>
      <c r="L1464" s="3"/>
      <c r="M1464" s="10"/>
      <c r="N1464" s="10"/>
      <c r="O1464" s="11"/>
      <c r="P1464" s="10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</row>
    <row r="1465" spans="1:32" x14ac:dyDescent="0.2">
      <c r="A1465" s="18" t="s">
        <v>597</v>
      </c>
      <c r="B1465" s="14" t="s">
        <v>4620</v>
      </c>
      <c r="C1465" s="27">
        <v>24.4</v>
      </c>
      <c r="D1465" s="3">
        <v>1</v>
      </c>
      <c r="E1465" s="3">
        <v>1</v>
      </c>
      <c r="F1465" s="10"/>
      <c r="G1465" s="15" t="s">
        <v>2921</v>
      </c>
      <c r="H1465" s="25">
        <v>7.1999999999999995E-2</v>
      </c>
      <c r="I1465" s="26" t="s">
        <v>3972</v>
      </c>
      <c r="J1465" s="26" t="s">
        <v>1479</v>
      </c>
      <c r="K1465" s="22" t="s">
        <v>2922</v>
      </c>
      <c r="L1465" s="3"/>
      <c r="M1465" s="10"/>
      <c r="N1465" s="10"/>
      <c r="O1465" s="11"/>
      <c r="P1465" s="10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</row>
    <row r="1466" spans="1:32" x14ac:dyDescent="0.2">
      <c r="A1466" s="18" t="s">
        <v>598</v>
      </c>
      <c r="B1466" s="14" t="s">
        <v>4621</v>
      </c>
      <c r="C1466" s="27">
        <v>32.1</v>
      </c>
      <c r="D1466" s="3">
        <v>1</v>
      </c>
      <c r="E1466" s="3">
        <v>1</v>
      </c>
      <c r="F1466" s="10"/>
      <c r="G1466" s="15" t="s">
        <v>2923</v>
      </c>
      <c r="H1466" s="25">
        <v>0.12</v>
      </c>
      <c r="I1466" s="26" t="s">
        <v>3973</v>
      </c>
      <c r="J1466" s="26" t="s">
        <v>1479</v>
      </c>
      <c r="K1466" s="22" t="s">
        <v>1597</v>
      </c>
      <c r="L1466" s="3"/>
      <c r="M1466" s="10"/>
      <c r="N1466" s="10"/>
      <c r="O1466" s="11"/>
      <c r="P1466" s="10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</row>
    <row r="1467" spans="1:32" x14ac:dyDescent="0.2">
      <c r="A1467" s="18" t="s">
        <v>599</v>
      </c>
      <c r="B1467" s="14" t="s">
        <v>4622</v>
      </c>
      <c r="C1467" s="27">
        <v>24.4</v>
      </c>
      <c r="D1467" s="3">
        <v>1</v>
      </c>
      <c r="E1467" s="3">
        <v>1</v>
      </c>
      <c r="F1467" s="10"/>
      <c r="G1467" s="15" t="s">
        <v>2924</v>
      </c>
      <c r="H1467" s="25">
        <v>0.1</v>
      </c>
      <c r="I1467" s="26" t="s">
        <v>3974</v>
      </c>
      <c r="J1467" s="26" t="s">
        <v>1479</v>
      </c>
      <c r="K1467" s="22" t="s">
        <v>1597</v>
      </c>
      <c r="L1467" s="3"/>
      <c r="M1467" s="10"/>
      <c r="N1467" s="10"/>
      <c r="O1467" s="11"/>
      <c r="P1467" s="10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</row>
    <row r="1468" spans="1:32" x14ac:dyDescent="0.2">
      <c r="A1468" s="18" t="s">
        <v>600</v>
      </c>
      <c r="B1468" s="14" t="s">
        <v>5249</v>
      </c>
      <c r="C1468" s="27">
        <v>1207</v>
      </c>
      <c r="D1468" s="3">
        <v>1</v>
      </c>
      <c r="E1468" s="3">
        <v>1</v>
      </c>
      <c r="F1468" s="10"/>
      <c r="G1468" s="15" t="s">
        <v>2925</v>
      </c>
      <c r="H1468" s="25">
        <v>53</v>
      </c>
      <c r="I1468" s="26" t="s">
        <v>3975</v>
      </c>
      <c r="J1468" s="26" t="s">
        <v>1479</v>
      </c>
      <c r="K1468" s="22" t="s">
        <v>1561</v>
      </c>
      <c r="L1468" s="3"/>
      <c r="M1468" s="10"/>
      <c r="N1468" s="10"/>
      <c r="O1468" s="11"/>
      <c r="P1468" s="10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</row>
    <row r="1469" spans="1:32" x14ac:dyDescent="0.2">
      <c r="A1469" s="18" t="s">
        <v>601</v>
      </c>
      <c r="B1469" s="14" t="s">
        <v>5250</v>
      </c>
      <c r="C1469" s="27">
        <v>1375</v>
      </c>
      <c r="D1469" s="3">
        <v>1</v>
      </c>
      <c r="E1469" s="3">
        <v>1</v>
      </c>
      <c r="F1469" s="10"/>
      <c r="G1469" s="15" t="s">
        <v>2926</v>
      </c>
      <c r="H1469" s="25">
        <v>58.966999999999999</v>
      </c>
      <c r="I1469" s="26" t="s">
        <v>3976</v>
      </c>
      <c r="J1469" s="26" t="s">
        <v>1479</v>
      </c>
      <c r="K1469" s="22" t="s">
        <v>1561</v>
      </c>
      <c r="L1469" s="3"/>
      <c r="M1469" s="10"/>
      <c r="N1469" s="10"/>
      <c r="O1469" s="11"/>
      <c r="P1469" s="10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</row>
    <row r="1470" spans="1:32" x14ac:dyDescent="0.2">
      <c r="A1470" s="18" t="s">
        <v>602</v>
      </c>
      <c r="B1470" s="14" t="s">
        <v>5251</v>
      </c>
      <c r="C1470" s="27">
        <v>2149</v>
      </c>
      <c r="D1470" s="3">
        <v>1</v>
      </c>
      <c r="E1470" s="3">
        <v>1</v>
      </c>
      <c r="F1470" s="10"/>
      <c r="G1470" s="15" t="s">
        <v>2927</v>
      </c>
      <c r="H1470" s="25">
        <v>0.77300000000000002</v>
      </c>
      <c r="I1470" s="26" t="s">
        <v>3977</v>
      </c>
      <c r="J1470" s="26" t="s">
        <v>1479</v>
      </c>
      <c r="K1470" s="22" t="s">
        <v>1561</v>
      </c>
      <c r="L1470" s="3"/>
      <c r="M1470" s="10"/>
      <c r="N1470" s="10"/>
      <c r="O1470" s="11"/>
      <c r="P1470" s="10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</row>
    <row r="1471" spans="1:32" x14ac:dyDescent="0.2">
      <c r="A1471" s="18" t="s">
        <v>603</v>
      </c>
      <c r="B1471" s="14" t="s">
        <v>5393</v>
      </c>
      <c r="C1471" s="27">
        <v>131.6</v>
      </c>
      <c r="D1471" s="3">
        <v>1</v>
      </c>
      <c r="E1471" s="3">
        <v>1</v>
      </c>
      <c r="F1471" s="10"/>
      <c r="G1471" s="15" t="s">
        <v>2928</v>
      </c>
      <c r="H1471" s="25">
        <v>2.65</v>
      </c>
      <c r="I1471" s="26" t="s">
        <v>3190</v>
      </c>
      <c r="J1471" s="26" t="s">
        <v>1479</v>
      </c>
      <c r="K1471" s="22" t="s">
        <v>1561</v>
      </c>
      <c r="L1471" s="3"/>
      <c r="M1471" s="10"/>
      <c r="N1471" s="10"/>
      <c r="O1471" s="11"/>
      <c r="P1471" s="10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</row>
    <row r="1472" spans="1:32" x14ac:dyDescent="0.2">
      <c r="A1472" s="18" t="s">
        <v>604</v>
      </c>
      <c r="B1472" s="14" t="s">
        <v>5394</v>
      </c>
      <c r="C1472" s="27">
        <v>140</v>
      </c>
      <c r="D1472" s="3">
        <v>1</v>
      </c>
      <c r="E1472" s="3">
        <v>1</v>
      </c>
      <c r="F1472" s="10"/>
      <c r="G1472" s="15" t="s">
        <v>2929</v>
      </c>
      <c r="H1472" s="25">
        <v>2.7</v>
      </c>
      <c r="I1472" s="26" t="s">
        <v>3978</v>
      </c>
      <c r="J1472" s="26" t="s">
        <v>1479</v>
      </c>
      <c r="K1472" s="22" t="s">
        <v>1561</v>
      </c>
      <c r="L1472" s="3"/>
      <c r="M1472" s="10"/>
      <c r="N1472" s="10"/>
      <c r="O1472" s="11"/>
      <c r="P1472" s="10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</row>
    <row r="1473" spans="1:32" x14ac:dyDescent="0.2">
      <c r="A1473" s="18" t="s">
        <v>605</v>
      </c>
      <c r="B1473" s="14" t="s">
        <v>5395</v>
      </c>
      <c r="C1473" s="27">
        <v>154</v>
      </c>
      <c r="D1473" s="3">
        <v>1</v>
      </c>
      <c r="E1473" s="3">
        <v>1</v>
      </c>
      <c r="F1473" s="10"/>
      <c r="G1473" s="15" t="s">
        <v>2930</v>
      </c>
      <c r="H1473" s="25">
        <v>4.46</v>
      </c>
      <c r="I1473" s="26" t="s">
        <v>3979</v>
      </c>
      <c r="J1473" s="26" t="s">
        <v>1479</v>
      </c>
      <c r="K1473" s="22" t="s">
        <v>1561</v>
      </c>
      <c r="L1473" s="3"/>
      <c r="M1473" s="10"/>
      <c r="N1473" s="10"/>
      <c r="O1473" s="11"/>
      <c r="P1473" s="10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</row>
    <row r="1474" spans="1:32" x14ac:dyDescent="0.2">
      <c r="A1474" s="18" t="s">
        <v>606</v>
      </c>
      <c r="B1474" s="14" t="s">
        <v>5252</v>
      </c>
      <c r="C1474" s="27">
        <v>310</v>
      </c>
      <c r="D1474" s="3">
        <v>1</v>
      </c>
      <c r="E1474" s="3">
        <v>1</v>
      </c>
      <c r="F1474" s="10"/>
      <c r="G1474" s="15" t="s">
        <v>2931</v>
      </c>
      <c r="H1474" s="25">
        <v>8.91</v>
      </c>
      <c r="I1474" s="26" t="s">
        <v>3980</v>
      </c>
      <c r="J1474" s="26" t="s">
        <v>1479</v>
      </c>
      <c r="K1474" s="22" t="s">
        <v>1561</v>
      </c>
      <c r="L1474" s="3"/>
      <c r="M1474" s="10"/>
      <c r="N1474" s="10"/>
      <c r="O1474" s="11"/>
      <c r="P1474" s="10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</row>
    <row r="1475" spans="1:32" x14ac:dyDescent="0.2">
      <c r="A1475" s="18" t="s">
        <v>607</v>
      </c>
      <c r="B1475" s="14" t="s">
        <v>5396</v>
      </c>
      <c r="C1475" s="27">
        <v>193</v>
      </c>
      <c r="D1475" s="3">
        <v>1</v>
      </c>
      <c r="E1475" s="3">
        <v>1</v>
      </c>
      <c r="F1475" s="10"/>
      <c r="G1475" s="15" t="s">
        <v>2932</v>
      </c>
      <c r="H1475" s="25">
        <v>4.4219999999999997</v>
      </c>
      <c r="I1475" s="26" t="s">
        <v>3981</v>
      </c>
      <c r="J1475" s="26" t="s">
        <v>1479</v>
      </c>
      <c r="K1475" s="22" t="s">
        <v>1561</v>
      </c>
      <c r="L1475" s="3"/>
      <c r="M1475" s="10"/>
      <c r="N1475" s="10"/>
      <c r="O1475" s="11"/>
      <c r="P1475" s="10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</row>
    <row r="1476" spans="1:32" x14ac:dyDescent="0.2">
      <c r="A1476" s="18" t="s">
        <v>608</v>
      </c>
      <c r="B1476" s="14" t="s">
        <v>5253</v>
      </c>
      <c r="C1476" s="27">
        <v>396</v>
      </c>
      <c r="D1476" s="3">
        <v>1</v>
      </c>
      <c r="E1476" s="3">
        <v>1</v>
      </c>
      <c r="F1476" s="10"/>
      <c r="G1476" s="15" t="s">
        <v>2933</v>
      </c>
      <c r="H1476" s="25">
        <v>11.3</v>
      </c>
      <c r="I1476" s="26" t="s">
        <v>3982</v>
      </c>
      <c r="J1476" s="26" t="s">
        <v>1479</v>
      </c>
      <c r="K1476" s="22" t="s">
        <v>1561</v>
      </c>
      <c r="L1476" s="3"/>
      <c r="M1476" s="10"/>
      <c r="N1476" s="10"/>
      <c r="O1476" s="11"/>
      <c r="P1476" s="10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</row>
    <row r="1477" spans="1:32" x14ac:dyDescent="0.2">
      <c r="A1477" s="18" t="s">
        <v>609</v>
      </c>
      <c r="B1477" s="14" t="s">
        <v>5254</v>
      </c>
      <c r="C1477" s="27">
        <v>426</v>
      </c>
      <c r="D1477" s="3">
        <v>1</v>
      </c>
      <c r="E1477" s="3">
        <v>1</v>
      </c>
      <c r="F1477" s="10"/>
      <c r="G1477" s="15" t="s">
        <v>2934</v>
      </c>
      <c r="H1477" s="25">
        <v>15.302</v>
      </c>
      <c r="I1477" s="26" t="s">
        <v>3983</v>
      </c>
      <c r="J1477" s="26" t="s">
        <v>1479</v>
      </c>
      <c r="K1477" s="22" t="s">
        <v>1561</v>
      </c>
      <c r="L1477" s="3"/>
      <c r="M1477" s="10"/>
      <c r="N1477" s="10"/>
      <c r="O1477" s="11"/>
      <c r="P1477" s="10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</row>
    <row r="1478" spans="1:32" x14ac:dyDescent="0.2">
      <c r="A1478" s="18" t="s">
        <v>610</v>
      </c>
      <c r="B1478" s="14" t="s">
        <v>4623</v>
      </c>
      <c r="C1478" s="27">
        <v>22.5</v>
      </c>
      <c r="D1478" s="3">
        <v>1</v>
      </c>
      <c r="E1478" s="3">
        <v>1</v>
      </c>
      <c r="F1478" s="10"/>
      <c r="G1478" s="15" t="s">
        <v>2935</v>
      </c>
      <c r="H1478" s="25">
        <v>0.13800000000000001</v>
      </c>
      <c r="I1478" s="26" t="s">
        <v>3984</v>
      </c>
      <c r="J1478" s="26" t="s">
        <v>1479</v>
      </c>
      <c r="K1478" s="22" t="s">
        <v>1597</v>
      </c>
      <c r="L1478" s="3"/>
      <c r="M1478" s="10"/>
      <c r="N1478" s="10"/>
      <c r="O1478" s="11"/>
      <c r="P1478" s="10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</row>
    <row r="1479" spans="1:32" x14ac:dyDescent="0.2">
      <c r="A1479" s="18" t="s">
        <v>611</v>
      </c>
      <c r="B1479" s="14" t="s">
        <v>5255</v>
      </c>
      <c r="C1479" s="27">
        <v>602</v>
      </c>
      <c r="D1479" s="3">
        <v>1</v>
      </c>
      <c r="E1479" s="3">
        <v>1</v>
      </c>
      <c r="F1479" s="10"/>
      <c r="G1479" s="15" t="s">
        <v>2936</v>
      </c>
      <c r="H1479" s="25">
        <v>25</v>
      </c>
      <c r="I1479" s="26" t="s">
        <v>3187</v>
      </c>
      <c r="J1479" s="26" t="s">
        <v>1479</v>
      </c>
      <c r="K1479" s="22" t="s">
        <v>1561</v>
      </c>
      <c r="L1479" s="10"/>
      <c r="M1479" s="11"/>
      <c r="N1479" s="10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</row>
    <row r="1480" spans="1:32" x14ac:dyDescent="0.2">
      <c r="L1480" s="10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</row>
    <row r="1481" spans="1:32" x14ac:dyDescent="0.2">
      <c r="L1481" s="10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</row>
    <row r="1482" spans="1:32" x14ac:dyDescent="0.2">
      <c r="L1482" s="10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</row>
    <row r="1483" spans="1:32" x14ac:dyDescent="0.2">
      <c r="L1483" s="10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</row>
    <row r="1484" spans="1:32" x14ac:dyDescent="0.2">
      <c r="L1484" s="10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</row>
    <row r="1485" spans="1:32" x14ac:dyDescent="0.2">
      <c r="L1485" s="10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</row>
    <row r="1486" spans="1:32" x14ac:dyDescent="0.2">
      <c r="L1486" s="10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</row>
    <row r="1487" spans="1:32" x14ac:dyDescent="0.2">
      <c r="L1487" s="10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</row>
    <row r="1488" spans="1:32" x14ac:dyDescent="0.2">
      <c r="L1488" s="10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</row>
    <row r="1489" spans="12:32" x14ac:dyDescent="0.2">
      <c r="L1489" s="10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</row>
    <row r="1490" spans="12:32" x14ac:dyDescent="0.2">
      <c r="L1490" s="10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</row>
    <row r="1491" spans="12:32" x14ac:dyDescent="0.2">
      <c r="L1491" s="10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</row>
    <row r="1492" spans="12:32" x14ac:dyDescent="0.2">
      <c r="L1492" s="10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</row>
    <row r="1493" spans="12:32" x14ac:dyDescent="0.2"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</row>
    <row r="1494" spans="12:32" x14ac:dyDescent="0.2"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</row>
    <row r="1495" spans="12:32" x14ac:dyDescent="0.2"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</row>
    <row r="1496" spans="12:32" x14ac:dyDescent="0.2"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</row>
  </sheetData>
  <phoneticPr fontId="7" type="noConversion"/>
  <conditionalFormatting sqref="A2:A1479">
    <cfRule type="duplicateValues" dxfId="0" priority="1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AB0A7613AC144A7924FB4D94A8663" ma:contentTypeVersion="5" ma:contentTypeDescription="Crear nuevo documento." ma:contentTypeScope="" ma:versionID="cbd08db769607ff3299ff655c11c2a16">
  <xsd:schema xmlns:xsd="http://www.w3.org/2001/XMLSchema" xmlns:xs="http://www.w3.org/2001/XMLSchema" xmlns:p="http://schemas.microsoft.com/office/2006/metadata/properties" xmlns:ns2="577bbcf2-4d07-4b1c-bf0b-5646ee92ec1f" targetNamespace="http://schemas.microsoft.com/office/2006/metadata/properties" ma:root="true" ma:fieldsID="8f8911fd2682433d5dca401286aa9638" ns2:_="">
    <xsd:import namespace="577bbcf2-4d07-4b1c-bf0b-5646ee92ec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bbcf2-4d07-4b1c-bf0b-5646ee92e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643454-DD0A-4AF1-B776-19700A81D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bbcf2-4d07-4b1c-bf0b-5646ee92e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872F2-C65B-4269-A464-C5096266D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FBB84-973E-4C9E-A649-B5F0A38469E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7bbcf2-4d07-4b1c-bf0b-5646ee92ec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Ilustrada enero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 Castillo, Enrique</dc:creator>
  <cp:keywords/>
  <dc:description/>
  <cp:lastModifiedBy>Barba, Esther</cp:lastModifiedBy>
  <cp:revision/>
  <dcterms:created xsi:type="dcterms:W3CDTF">2017-06-26T09:44:50Z</dcterms:created>
  <dcterms:modified xsi:type="dcterms:W3CDTF">2024-11-08T12:26:02Z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0x0101004FFAB0A7613AC144A7924FB4D94A8663</vt:lpwstr>
  </property>
</Properties>
</file>