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artido\SONIA\TARIFAS - CONDICIONES (SONIA)\FERROLI - COINTRA\2026\abril\"/>
    </mc:Choice>
  </mc:AlternateContent>
  <xr:revisionPtr revIDLastSave="0" documentId="8_{67AC1F6C-239A-43DF-94EA-9ABD55386942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Calentadores a gas" sheetId="36" r:id="rId1"/>
    <sheet name="Termos " sheetId="22" r:id="rId2"/>
    <sheet name="Calentadores Electricos Instant" sheetId="37" r:id="rId3"/>
    <sheet name="Aerotermia ACS" sheetId="46" r:id="rId4"/>
    <sheet name="Estufas Pellet" sheetId="43" r:id="rId5"/>
    <sheet name="Caldera Mural" sheetId="42" r:id="rId6"/>
    <sheet name="Radiadores de alumnio ORION" sheetId="26" r:id="rId7"/>
    <sheet name="EmisorTérmicosSienaTeideCosmos" sheetId="31" r:id="rId8"/>
    <sheet name="Acces. calentadores " sheetId="29" r:id="rId9"/>
    <sheet name="Acc. termos" sheetId="17" r:id="rId10"/>
    <sheet name="Accces. estufas" sheetId="45" r:id="rId11"/>
    <sheet name="Acces. calefacción" sheetId="11" r:id="rId12"/>
    <sheet name="Acc.Emisores Electricos" sheetId="3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<sst xmlns="http://schemas.openxmlformats.org/spreadsheetml/2006/main" count="1046" uniqueCount="572">
  <si>
    <t>CALDERA INDIVIDUAL  (Suministro sin kit de evacuación de los PDC)</t>
  </si>
  <si>
    <t>CALDERA + Kit salida de gases ESTANDAR CONDENS</t>
  </si>
  <si>
    <t>CALDERA + Kit salida de gases REPOSICIÓN CONDENS</t>
  </si>
  <si>
    <r>
      <t xml:space="preserve"> </t>
    </r>
    <r>
      <rPr>
        <b/>
        <sz val="8"/>
        <rFont val="Arial"/>
        <family val="2"/>
      </rPr>
      <t xml:space="preserve">TNC-10 </t>
    </r>
  </si>
  <si>
    <r>
      <t xml:space="preserve"> </t>
    </r>
    <r>
      <rPr>
        <b/>
        <sz val="8"/>
        <rFont val="Arial"/>
        <family val="2"/>
      </rPr>
      <t xml:space="preserve">TNC-15 </t>
    </r>
  </si>
  <si>
    <t>CARACTERÍSTICAS</t>
  </si>
  <si>
    <t xml:space="preserve">CALDERAS MURALES A GAS </t>
  </si>
  <si>
    <t>EMISORES TÉRMICOS ELÉCTRICOS</t>
  </si>
  <si>
    <t>TERMOS ELÉCTRICOS</t>
  </si>
  <si>
    <t>ACCESORIOS DE CALEFACCIÓN</t>
  </si>
  <si>
    <t xml:space="preserve"> ACCESORIOS EVACUACIÓN PRODUCTOS DE LA COMBUSTIÓN</t>
  </si>
  <si>
    <r>
      <t xml:space="preserve"> </t>
    </r>
    <r>
      <rPr>
        <b/>
        <i/>
        <sz val="8"/>
        <color indexed="8"/>
        <rFont val="Arial"/>
        <family val="2"/>
      </rPr>
      <t xml:space="preserve">Tubos Concéntricos Ø 60 / 100 mm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</si>
  <si>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i/>
        <sz val="8"/>
        <color indexed="8"/>
        <rFont val="Arial"/>
        <family val="2"/>
      </rPr>
      <t xml:space="preserve">Tubos Concéntricos Ø 80/125 mm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</si>
  <si>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i/>
        <sz val="8"/>
        <color indexed="8"/>
        <rFont val="Arial"/>
        <family val="2"/>
      </rPr>
      <t>Tubos Separados Ø 80 mm</t>
    </r>
  </si>
  <si>
    <t xml:space="preserve"> ACCESORIOS DE REGULACIÓN</t>
  </si>
  <si>
    <t>CALENTADOR INDIVIDUAL (suministro sin kit de evacuación de los PDC)</t>
  </si>
  <si>
    <t>ACCESORIOS PARA TERMOS</t>
  </si>
  <si>
    <t xml:space="preserve"> </t>
  </si>
  <si>
    <t>* Importes antes de IVA y no sujetos a descuentos comerciales</t>
  </si>
  <si>
    <t>N</t>
  </si>
  <si>
    <t>P</t>
  </si>
  <si>
    <t>MODELO</t>
  </si>
  <si>
    <t>CÓDIGO</t>
  </si>
  <si>
    <r>
      <t xml:space="preserve"> </t>
    </r>
    <r>
      <rPr>
        <b/>
        <sz val="8"/>
        <color indexed="8"/>
        <rFont val="Arial"/>
        <family val="2"/>
      </rPr>
      <t xml:space="preserve">MODELO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</si>
  <si>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>CÓDIGO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</si>
  <si>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EAN-13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</si>
  <si>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POTENCIA (W)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</si>
  <si>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MEDIDAS (mm) alto x ancho x profundo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</si>
  <si>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NÚMERO DE ELEMENTOS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</si>
  <si>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520 x 368 x 390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</si>
  <si>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745 x 368 x 396 </t>
    </r>
    <r>
      <rPr>
        <sz val="8"/>
        <rFont val="Arial"/>
        <family val="2"/>
      </rPr>
      <t xml:space="preserve"> </t>
    </r>
  </si>
  <si>
    <t>ORION 450</t>
  </si>
  <si>
    <t>Orión 450 6E</t>
  </si>
  <si>
    <t>Orión 450 8E</t>
  </si>
  <si>
    <t>Orión 450 10E</t>
  </si>
  <si>
    <t>MODELOS FORMATO CUADRADO</t>
  </si>
  <si>
    <t>Orión 450 12E</t>
  </si>
  <si>
    <t>ORION 800</t>
  </si>
  <si>
    <t>Orión 800 6E</t>
  </si>
  <si>
    <t>Orión 800 8E</t>
  </si>
  <si>
    <t>Orión 800 10E</t>
  </si>
  <si>
    <t>Orión 800 12E</t>
  </si>
  <si>
    <t>** Importes antes de IVA y no sujetos a descuentos comerciales</t>
  </si>
  <si>
    <r>
      <t xml:space="preserve"> </t>
    </r>
    <r>
      <rPr>
        <b/>
        <sz val="8"/>
        <rFont val="Arial"/>
        <family val="2"/>
      </rPr>
      <t xml:space="preserve">MODELO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</si>
  <si>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>CÓDIGO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</si>
  <si>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 xml:space="preserve">EAN-13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</si>
  <si>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 xml:space="preserve">POTENCIA (W) (tripotencia seleccionable)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</si>
  <si>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 xml:space="preserve">MEDIDAS (mm) alto x ancho x profundo </t>
    </r>
    <r>
      <rPr>
        <sz val="8"/>
        <rFont val="Arial"/>
        <family val="2"/>
      </rPr>
      <t xml:space="preserve"> </t>
    </r>
  </si>
  <si>
    <t xml:space="preserve"> 1.000/1.500/2.500 </t>
  </si>
  <si>
    <t xml:space="preserve"> 1.000/1.500/2.500  </t>
  </si>
  <si>
    <r>
      <t xml:space="preserve"> </t>
    </r>
    <r>
      <rPr>
        <b/>
        <i/>
        <sz val="8"/>
        <rFont val="Arial"/>
        <family val="2"/>
      </rPr>
      <t xml:space="preserve">Termostato regulable exterior </t>
    </r>
    <r>
      <rPr>
        <sz val="8"/>
        <rFont val="Arial"/>
        <family val="2"/>
      </rPr>
      <t xml:space="preserve"> </t>
    </r>
  </si>
  <si>
    <t xml:space="preserve"> 347 x 340 x 291  </t>
  </si>
  <si>
    <t xml:space="preserve"> 375 x 360 x 329  </t>
  </si>
  <si>
    <t>EAN-13</t>
  </si>
  <si>
    <r>
      <t xml:space="preserve"> </t>
    </r>
    <r>
      <rPr>
        <b/>
        <sz val="8"/>
        <color indexed="8"/>
        <rFont val="Arial"/>
        <family val="2"/>
      </rPr>
      <t xml:space="preserve">MEDIDAS (mm)                alto x ancho x profundo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</si>
  <si>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CÓDIGO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</si>
  <si>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A.C.S. (l/min)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</si>
  <si>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 xml:space="preserve">POTENCIA (W) </t>
    </r>
    <r>
      <rPr>
        <sz val="8"/>
        <rFont val="Arial"/>
        <family val="2"/>
      </rPr>
      <t xml:space="preserve"> </t>
    </r>
  </si>
  <si>
    <t>GAS</t>
  </si>
  <si>
    <t>OBSERVACIONES</t>
  </si>
  <si>
    <t>CODIGO</t>
  </si>
  <si>
    <r>
      <t xml:space="preserve"> </t>
    </r>
    <r>
      <rPr>
        <b/>
        <sz val="8"/>
        <color indexed="8"/>
        <rFont val="Arial"/>
        <family val="2"/>
      </rPr>
      <t>MODELO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</si>
  <si>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 EAN-13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</si>
  <si>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 xml:space="preserve">POTENCIA (W) </t>
    </r>
  </si>
  <si>
    <t xml:space="preserve">Trípode de apoyo píe 450 M </t>
  </si>
  <si>
    <t>Tripode previsto como apoyo,  siempre necesario con anclaje a pared.Compatible con modelos verticales  de la gama actual Cointra, presentes en esta tarifa, con diametro 450 mm</t>
  </si>
  <si>
    <r>
      <t xml:space="preserve">   </t>
    </r>
    <r>
      <rPr>
        <b/>
        <sz val="8"/>
        <color indexed="8"/>
        <rFont val="Arial"/>
        <family val="2"/>
      </rPr>
      <t xml:space="preserve">MODELO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</si>
  <si>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CÁMARA COMBUSTIÓN </t>
    </r>
    <r>
      <rPr>
        <sz val="8"/>
        <rFont val="Arial"/>
        <family val="2"/>
      </rPr>
      <t xml:space="preserve"> </t>
    </r>
  </si>
  <si>
    <t xml:space="preserve"> 581 x 335 x 100  </t>
  </si>
  <si>
    <t xml:space="preserve"> 581 x 575 x 100  </t>
  </si>
  <si>
    <t xml:space="preserve"> 581 x 815 x 100  </t>
  </si>
  <si>
    <t xml:space="preserve"> 581 x 495 x 100  </t>
  </si>
  <si>
    <t xml:space="preserve"> 581 x 655 x 100  </t>
  </si>
  <si>
    <r>
      <t xml:space="preserve"> </t>
    </r>
    <r>
      <rPr>
        <b/>
        <sz val="8"/>
        <rFont val="Arial"/>
        <family val="2"/>
      </rPr>
      <t>**COSTE DE RECICLAJE     Precio Unitario (€)</t>
    </r>
    <r>
      <rPr>
        <sz val="8"/>
        <rFont val="Arial"/>
        <family val="2"/>
      </rPr>
      <t xml:space="preserve"> </t>
    </r>
  </si>
  <si>
    <t>CLASIFICACIÓN ENERGÉTICA</t>
  </si>
  <si>
    <t>PERFIL DE CARGA</t>
  </si>
  <si>
    <t>A</t>
  </si>
  <si>
    <t>M</t>
  </si>
  <si>
    <t>XL</t>
  </si>
  <si>
    <t>L</t>
  </si>
  <si>
    <t>B</t>
  </si>
  <si>
    <t>XXS</t>
  </si>
  <si>
    <t>S</t>
  </si>
  <si>
    <t xml:space="preserve"> 700 x 420x 250 </t>
  </si>
  <si>
    <t xml:space="preserve"> 700 x 420x 320</t>
  </si>
  <si>
    <t>Calefacción</t>
  </si>
  <si>
    <t>ACS / perfil de carga</t>
  </si>
  <si>
    <t>A / XL</t>
  </si>
  <si>
    <t>ORION  HP 600</t>
  </si>
  <si>
    <t>Orión HP 600 2E</t>
  </si>
  <si>
    <t>Orión HP 600 3E</t>
  </si>
  <si>
    <t>Orión HP 600 4E</t>
  </si>
  <si>
    <t>Orión HP 600 5E</t>
  </si>
  <si>
    <t>Orión HP 600 6E</t>
  </si>
  <si>
    <t>Orión HP 600 7E</t>
  </si>
  <si>
    <t>Orión HP600 8E</t>
  </si>
  <si>
    <t>Orión HP 600 9E</t>
  </si>
  <si>
    <t>Orión HP 600 10E</t>
  </si>
  <si>
    <t>Orión HP 600 11E</t>
  </si>
  <si>
    <t>Orión HP 600 12E</t>
  </si>
  <si>
    <t>ACCESORIOS HIDRAULICOS</t>
  </si>
  <si>
    <t>Orión HP 700 2E</t>
  </si>
  <si>
    <t>Orión HP 700 3E</t>
  </si>
  <si>
    <t>ORION  HP 700</t>
  </si>
  <si>
    <t>Orión HP 700 4E</t>
  </si>
  <si>
    <t>Orión HP 700 5E</t>
  </si>
  <si>
    <t>Orión HP 700 6E</t>
  </si>
  <si>
    <t>Orión HP 700 7E</t>
  </si>
  <si>
    <t>Orión HP 700 8E</t>
  </si>
  <si>
    <t>Orión HP 700 9E</t>
  </si>
  <si>
    <t>Orión HP 700 10E</t>
  </si>
  <si>
    <t>Orión HP 700 11E</t>
  </si>
  <si>
    <t>Orión HP 700 12E</t>
  </si>
  <si>
    <t>TERMOS ELECTRÓNICOS DIGITAL (TDG Plus) programables</t>
  </si>
  <si>
    <t xml:space="preserve"> 745 x 368 x 396</t>
  </si>
  <si>
    <t xml:space="preserve"> 780 x 438 x 460  </t>
  </si>
  <si>
    <t xml:space="preserve"> 944 x 438 x 460  </t>
  </si>
  <si>
    <t xml:space="preserve"> 1.250 x 438 x 460  </t>
  </si>
  <si>
    <t xml:space="preserve">C </t>
  </si>
  <si>
    <r>
      <t xml:space="preserve"> </t>
    </r>
    <r>
      <rPr>
        <b/>
        <sz val="8"/>
        <rFont val="Arial"/>
        <family val="2"/>
      </rPr>
      <t xml:space="preserve">TDG plus-80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</si>
  <si>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 xml:space="preserve">TDG plus-100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</si>
  <si>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 xml:space="preserve">TDG plus-150 </t>
    </r>
    <r>
      <rPr>
        <sz val="8"/>
        <rFont val="Arial"/>
        <family val="2"/>
      </rPr>
      <t xml:space="preserve"> </t>
    </r>
  </si>
  <si>
    <t xml:space="preserve"> MODELO  </t>
  </si>
  <si>
    <t xml:space="preserve"> POTENCIA (W)  </t>
  </si>
  <si>
    <t xml:space="preserve"> MEDIDAS (mm) alto x ancho x profundo  </t>
  </si>
  <si>
    <t xml:space="preserve"> EAN-13  </t>
  </si>
  <si>
    <t xml:space="preserve"> CÓDIGO </t>
  </si>
  <si>
    <t xml:space="preserve"> **COSTE DE RECICLAJE     Precio Unitario (€) </t>
  </si>
  <si>
    <t>C</t>
  </si>
  <si>
    <r>
      <t xml:space="preserve"> </t>
    </r>
    <r>
      <rPr>
        <sz val="8"/>
        <color indexed="8"/>
        <rFont val="Arial"/>
        <family val="2"/>
      </rPr>
      <t xml:space="preserve">973 x 450 x 472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</si>
  <si>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1.279 x 450 x 472 </t>
    </r>
    <r>
      <rPr>
        <sz val="8"/>
        <rFont val="Arial"/>
        <family val="2"/>
      </rPr>
      <t xml:space="preserve"> </t>
    </r>
  </si>
  <si>
    <t>TERMOS ELÉCTRICOS ARAL (TNC plus)</t>
  </si>
  <si>
    <r>
      <t xml:space="preserve"> </t>
    </r>
    <r>
      <rPr>
        <b/>
        <sz val="8"/>
        <color indexed="8"/>
        <rFont val="Arial"/>
        <family val="2"/>
      </rPr>
      <t>TNC plus-30 S</t>
    </r>
  </si>
  <si>
    <r>
      <t xml:space="preserve"> </t>
    </r>
    <r>
      <rPr>
        <b/>
        <sz val="8"/>
        <color indexed="8"/>
        <rFont val="Arial"/>
        <family val="2"/>
      </rPr>
      <t xml:space="preserve">TNC plus-50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</si>
  <si>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TNC plus-80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</si>
  <si>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TNC plus-100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</si>
  <si>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TNC plus-150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</si>
  <si>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TNC plus-100 H instalación horizontal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</si>
  <si>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TNC plus -150 H instalación horizontal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</si>
  <si>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>TNC plus-80 H in</t>
    </r>
    <r>
      <rPr>
        <b/>
        <sz val="9"/>
        <color indexed="8"/>
        <rFont val="Arial"/>
        <family val="2"/>
      </rPr>
      <t>stalación horizontal</t>
    </r>
    <r>
      <rPr>
        <b/>
        <sz val="8"/>
        <color indexed="8"/>
        <rFont val="Arial"/>
        <family val="2"/>
      </rPr>
      <t xml:space="preserve">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</si>
  <si>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578 x 450 x 472 </t>
    </r>
    <r>
      <rPr>
        <sz val="8"/>
        <rFont val="Arial"/>
        <family val="2"/>
      </rPr>
      <t xml:space="preserve"> </t>
    </r>
  </si>
  <si>
    <t>TERMOS ELÉCTRICOS ARAL (TNC. SOLUCIONES ESPECIALES)</t>
  </si>
  <si>
    <r>
      <t xml:space="preserve"> </t>
    </r>
    <r>
      <rPr>
        <b/>
        <i/>
        <sz val="8"/>
        <rFont val="Arial"/>
        <family val="2"/>
      </rPr>
      <t>Panel digital / selección y visualización de la temperatura del agua /  FUNCION SMART / resistencia anticalcárea / ánodo de magnesio independiente de la resistencia</t>
    </r>
  </si>
  <si>
    <r>
      <t xml:space="preserve"> </t>
    </r>
    <r>
      <rPr>
        <b/>
        <sz val="8"/>
        <color indexed="8"/>
        <rFont val="Arial"/>
        <family val="2"/>
      </rPr>
      <t xml:space="preserve">TNC plus-50 S </t>
    </r>
    <r>
      <rPr>
        <sz val="8"/>
        <rFont val="Arial"/>
        <family val="2"/>
      </rPr>
      <t xml:space="preserve"> </t>
    </r>
  </si>
  <si>
    <r>
      <t xml:space="preserve"> 809</t>
    </r>
    <r>
      <rPr>
        <sz val="8"/>
        <color indexed="8"/>
        <rFont val="Arial"/>
        <family val="2"/>
      </rPr>
      <t xml:space="preserve"> x 450 x 472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</si>
  <si>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Conexión coaxial </t>
    </r>
    <r>
      <rPr>
        <b/>
        <sz val="8"/>
        <rFont val="Arial"/>
        <family val="2"/>
      </rPr>
      <t xml:space="preserve"> vertical </t>
    </r>
  </si>
  <si>
    <r>
      <t xml:space="preserve"> </t>
    </r>
    <r>
      <rPr>
        <b/>
        <sz val="8"/>
        <rFont val="Arial"/>
        <family val="2"/>
      </rPr>
      <t>TDG plus-50  S</t>
    </r>
  </si>
  <si>
    <r>
      <t xml:space="preserve"> </t>
    </r>
    <r>
      <rPr>
        <sz val="8"/>
        <color indexed="8"/>
        <rFont val="Arial"/>
        <family val="2"/>
      </rPr>
      <t xml:space="preserve">450 x 809 x 480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</si>
  <si>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450 x 973x 480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</si>
  <si>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450 x 1.279 x 480 </t>
    </r>
    <r>
      <rPr>
        <sz val="8"/>
        <rFont val="Arial"/>
        <family val="2"/>
      </rPr>
      <t xml:space="preserve"> </t>
    </r>
  </si>
  <si>
    <t>A+</t>
  </si>
  <si>
    <r>
      <t xml:space="preserve"> </t>
    </r>
    <r>
      <rPr>
        <b/>
        <i/>
        <sz val="8"/>
        <rFont val="Arial"/>
        <family val="2"/>
      </rPr>
      <t xml:space="preserve">Condensación /Calefacción + A.C.S. </t>
    </r>
    <r>
      <rPr>
        <b/>
        <sz val="8"/>
        <rFont val="Arial"/>
        <family val="2"/>
      </rPr>
      <t xml:space="preserve"> Microacumulación /producción de ACS mediante intercambiador de placas</t>
    </r>
  </si>
  <si>
    <r>
      <t xml:space="preserve"> </t>
    </r>
    <r>
      <rPr>
        <b/>
        <sz val="8"/>
        <color indexed="8"/>
        <rFont val="Arial"/>
        <family val="2"/>
      </rPr>
      <t xml:space="preserve">POTENCIA (kW)  calefacción/ACS </t>
    </r>
    <r>
      <rPr>
        <sz val="8"/>
        <rFont val="Arial"/>
        <family val="2"/>
      </rPr>
      <t xml:space="preserve"> </t>
    </r>
  </si>
  <si>
    <t>N/P</t>
  </si>
  <si>
    <t>32,5 / 34</t>
  </si>
  <si>
    <t>19.5</t>
  </si>
  <si>
    <t>A / XXL</t>
  </si>
  <si>
    <t>caldera suministrada para Gas Natural. Preparada para poder trabajar con GLP mediante modificaciones de parámetros</t>
  </si>
  <si>
    <t>SIENA 500</t>
  </si>
  <si>
    <t>SIENA 750</t>
  </si>
  <si>
    <t>SIENA 1000</t>
  </si>
  <si>
    <t>SIENA 1200</t>
  </si>
  <si>
    <t>SIENA 1500</t>
  </si>
  <si>
    <r>
      <rPr>
        <b/>
        <i/>
        <sz val="8"/>
        <rFont val="Arial"/>
        <family val="2"/>
      </rPr>
      <t xml:space="preserve"> Capa aislante de 25 mm de espesor / </t>
    </r>
    <r>
      <rPr>
        <b/>
        <i/>
        <sz val="8"/>
        <color indexed="8"/>
        <rFont val="Arial"/>
        <family val="2"/>
      </rPr>
      <t xml:space="preserve">Termostato regulable exterior / termómetro exterior / ánodo independiente de la resistencia.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</si>
  <si>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12"/>
        <color indexed="8"/>
        <rFont val="Arial"/>
        <family val="2"/>
      </rPr>
      <t>GAMA PREMIUM CPE T</t>
    </r>
  </si>
  <si>
    <r>
      <t xml:space="preserve"> </t>
    </r>
    <r>
      <rPr>
        <b/>
        <sz val="8"/>
        <rFont val="Arial"/>
        <family val="2"/>
      </rPr>
      <t xml:space="preserve">GAS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</si>
  <si>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 xml:space="preserve">CAUDAL (litros) </t>
    </r>
    <r>
      <rPr>
        <sz val="8"/>
        <rFont val="Arial"/>
        <family val="2"/>
      </rPr>
      <t xml:space="preserve"> </t>
    </r>
  </si>
  <si>
    <t>* COSTE DE
RECICLAJE
Precio Unitario (€)</t>
  </si>
  <si>
    <t>N: Natural / B: Butano /  P: Propano</t>
  </si>
  <si>
    <t>CPE T + Kit Salida Gases Estandar</t>
  </si>
  <si>
    <t>RADIADORES DE ALUMINIO ORION / ORION HP</t>
  </si>
  <si>
    <t>V16574</t>
  </si>
  <si>
    <t>V16506</t>
  </si>
  <si>
    <t>V1514</t>
  </si>
  <si>
    <t>V1515</t>
  </si>
  <si>
    <t>V18001</t>
  </si>
  <si>
    <t>V18003</t>
  </si>
  <si>
    <t>V18006</t>
  </si>
  <si>
    <t>V18008</t>
  </si>
  <si>
    <t>V18030</t>
  </si>
  <si>
    <t>V18032</t>
  </si>
  <si>
    <t>V18031</t>
  </si>
  <si>
    <t>V18033</t>
  </si>
  <si>
    <t>V18036</t>
  </si>
  <si>
    <t>V18038</t>
  </si>
  <si>
    <t>V18035</t>
  </si>
  <si>
    <t>V18037</t>
  </si>
  <si>
    <t>V18039</t>
  </si>
  <si>
    <t>V14220</t>
  </si>
  <si>
    <t>V14221</t>
  </si>
  <si>
    <r>
      <t xml:space="preserve"> </t>
    </r>
    <r>
      <rPr>
        <b/>
        <sz val="8"/>
        <color theme="1"/>
        <rFont val="Arial"/>
        <family val="2"/>
      </rPr>
      <t>**COSTE DE RECICLAJE     Precio Unitario (€)</t>
    </r>
    <r>
      <rPr>
        <sz val="8"/>
        <color theme="1"/>
        <rFont val="Arial"/>
        <family val="2"/>
      </rPr>
      <t xml:space="preserve"> </t>
    </r>
  </si>
  <si>
    <t>El suministro de estas referencias incluye la caldera + kit de salida de gases ESTANDAR CONDENS (cod.:V16510) compuesto de:                                                                                                                                     * curva coaxial con brida de 90º (M/H) COND (V16512)                                                                                                  * Terminal coaxial (M) de 1.000 mm. con deflector COND (V16517) (incluye embellecedor int/ext Ǿ 100)</t>
  </si>
  <si>
    <t>N:NATURAL</t>
  </si>
  <si>
    <t>P:PROPANO</t>
  </si>
  <si>
    <r>
      <t xml:space="preserve"> </t>
    </r>
    <r>
      <rPr>
        <b/>
        <sz val="8"/>
        <color indexed="8"/>
        <rFont val="Arial"/>
        <family val="2"/>
      </rPr>
      <t xml:space="preserve">GAS </t>
    </r>
    <r>
      <rPr>
        <sz val="8"/>
        <rFont val="Arial"/>
        <family val="2"/>
      </rPr>
      <t xml:space="preserve"> *</t>
    </r>
  </si>
  <si>
    <r>
      <t xml:space="preserve"> </t>
    </r>
    <r>
      <rPr>
        <b/>
        <sz val="8"/>
        <color indexed="8"/>
        <rFont val="Arial"/>
        <family val="2"/>
      </rPr>
      <t>GAS *</t>
    </r>
  </si>
  <si>
    <t>* caldera suministrada para Gas Natural. Preparada para poder trabajar con GLP mediante modificaciones de parámetros</t>
  </si>
  <si>
    <t>** importes antes de IVA y no sujetos a descuentos comerciales</t>
  </si>
  <si>
    <r>
      <t xml:space="preserve"> </t>
    </r>
    <r>
      <rPr>
        <b/>
        <sz val="8"/>
        <color theme="1"/>
        <rFont val="Arial"/>
        <family val="2"/>
      </rPr>
      <t xml:space="preserve">*COSTE DE RECICLAJE Precio Unitario (€) </t>
    </r>
    <r>
      <rPr>
        <sz val="8"/>
        <color theme="1"/>
        <rFont val="Arial"/>
        <family val="2"/>
      </rPr>
      <t xml:space="preserve"> </t>
    </r>
  </si>
  <si>
    <t>V51017</t>
  </si>
  <si>
    <t>V51018</t>
  </si>
  <si>
    <t>V51019</t>
  </si>
  <si>
    <t>V51020</t>
  </si>
  <si>
    <t>V51021</t>
  </si>
  <si>
    <t>V14797</t>
  </si>
  <si>
    <t>V14800</t>
  </si>
  <si>
    <t>V17005</t>
  </si>
  <si>
    <t>V17007</t>
  </si>
  <si>
    <t>V17009</t>
  </si>
  <si>
    <t>V17011</t>
  </si>
  <si>
    <t>V17061</t>
  </si>
  <si>
    <t>V17062</t>
  </si>
  <si>
    <t>V17063</t>
  </si>
  <si>
    <t>V17064</t>
  </si>
  <si>
    <t>V17065</t>
  </si>
  <si>
    <t>V17066</t>
  </si>
  <si>
    <t>V17067</t>
  </si>
  <si>
    <t>V17068</t>
  </si>
  <si>
    <t>V17069</t>
  </si>
  <si>
    <t>V17070</t>
  </si>
  <si>
    <t>V17071</t>
  </si>
  <si>
    <t>V17049</t>
  </si>
  <si>
    <t>V17050</t>
  </si>
  <si>
    <t>V17051</t>
  </si>
  <si>
    <t>V17052</t>
  </si>
  <si>
    <t>V17053</t>
  </si>
  <si>
    <t>V17054</t>
  </si>
  <si>
    <t>V17055</t>
  </si>
  <si>
    <t>V17056</t>
  </si>
  <si>
    <t>V17057</t>
  </si>
  <si>
    <t>V17058</t>
  </si>
  <si>
    <t>V17059</t>
  </si>
  <si>
    <t>V17041</t>
  </si>
  <si>
    <t>V17043</t>
  </si>
  <si>
    <t>V17045</t>
  </si>
  <si>
    <t>V17047</t>
  </si>
  <si>
    <t>Accesorio conexión tubos separados diametro 80 con toma de muestras</t>
  </si>
  <si>
    <t>V14265</t>
  </si>
  <si>
    <t>Kit de gases ESTÁNDAR CONDENS                                                                 Compuesto de:                                                                                                                          * Conexión coaxial de 90º con brida (H)  (V16512)                                                                                                                                     * Terminal coaxial (M) de 1.000 mm  (V16517)                                                                    *  Embellecedor int/ext Ø 100 (V16459)</t>
  </si>
  <si>
    <t>V16510</t>
  </si>
  <si>
    <t>V16541</t>
  </si>
  <si>
    <t>V16511</t>
  </si>
  <si>
    <t>V16572</t>
  </si>
  <si>
    <t xml:space="preserve">Kit conexión salida caldera aspiración y evacuación Ø 80 </t>
  </si>
  <si>
    <t>V16538  (041082X0)</t>
  </si>
  <si>
    <t>kit de conexiones hidraulicas 1. compuestos por racores locos para conexiones hidraulicas y llave de corte de agua fría</t>
  </si>
  <si>
    <t>kit de conexiones hidraulicas 2. compuesto por racores locos para conexiones hidráulicas, llaves de corte de agua fría, llave de corte para ida calefacción y llave de corte para retorno calefaccion.</t>
  </si>
  <si>
    <t>El suministro de estas referencias incluye la caldera + kit de salida de gases REPOSICIÓN CONDENS (cod.:V16541) compuesto de:                                                                                                                                     * conexión coaxial vertical con toma de muestras COND (V16511)                                                                              * curva coaxial de 90º (M/H) COND (V16513)                                                                                                           * Terminal coaxial (M) de 1.000 mm. con deflector COND (V16517) (incluye embellecedor int/ext Ǿ 100)</t>
  </si>
  <si>
    <t>Kit salida de gases REPOSICIÓN CONDENS                                                  Compuesto de:                                                                                                                          * Conexión coaxial vertical con brida  (V16511)                                                                * Curva coaxial de 90º (M/H) (V16513)                                                                                       * Terminal coaxial (M) de 1.000 mm. con deflector  (V16517)                             (incluye embellecedor int/ext Ø 100)</t>
  </si>
  <si>
    <r>
      <t xml:space="preserve"> </t>
    </r>
    <r>
      <rPr>
        <b/>
        <sz val="8"/>
        <color indexed="8"/>
        <rFont val="Arial"/>
        <family val="2"/>
      </rPr>
      <t>Conexión coaxial vertical con brida y toma de muestras</t>
    </r>
  </si>
  <si>
    <t>CPE 7 T n + Kit salida Gases Estandar</t>
  </si>
  <si>
    <t>CPE 7 T b + Kit salida Gases Estandar</t>
  </si>
  <si>
    <t>Connetc Smart</t>
  </si>
  <si>
    <t xml:space="preserve">             CALENTADORES ELECTRICOS INSTANTANEOS</t>
  </si>
  <si>
    <r>
      <t xml:space="preserve"> </t>
    </r>
    <r>
      <rPr>
        <b/>
        <sz val="10"/>
        <rFont val="Arial"/>
        <family val="2"/>
      </rPr>
      <t xml:space="preserve">MODELO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</si>
  <si>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A.C.S
(litros/minuto)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</si>
  <si>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MEDIDAS (mm) alto x ancho x profundo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</si>
  <si>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EAN-13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</si>
  <si>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>CÓDIGO</t>
    </r>
    <r>
      <rPr>
        <sz val="10"/>
        <rFont val="Arial"/>
        <family val="2"/>
      </rPr>
      <t xml:space="preserve"> </t>
    </r>
  </si>
  <si>
    <t xml:space="preserve">230  / 50-60 </t>
  </si>
  <si>
    <t>XS</t>
  </si>
  <si>
    <t>MITO SLVO 6,5</t>
  </si>
  <si>
    <t xml:space="preserve">380 x 240 x 98  </t>
  </si>
  <si>
    <t>6938771353138 </t>
  </si>
  <si>
    <t>VGRMH62KX</t>
  </si>
  <si>
    <r>
      <t xml:space="preserve"> </t>
    </r>
    <r>
      <rPr>
        <b/>
        <sz val="8"/>
        <rFont val="Arial"/>
        <family val="2"/>
      </rPr>
      <t>TDD plus 30</t>
    </r>
  </si>
  <si>
    <r>
      <t xml:space="preserve"> </t>
    </r>
    <r>
      <rPr>
        <b/>
        <sz val="8"/>
        <rFont val="Arial"/>
        <family val="2"/>
      </rPr>
      <t>TDD plus 80</t>
    </r>
  </si>
  <si>
    <r>
      <t xml:space="preserve"> </t>
    </r>
    <r>
      <rPr>
        <b/>
        <sz val="8"/>
        <rFont val="Arial"/>
        <family val="2"/>
      </rPr>
      <t>TDD plus 100</t>
    </r>
  </si>
  <si>
    <t>VGRJF2DKX</t>
  </si>
  <si>
    <t>VGRJFINKX</t>
  </si>
  <si>
    <t>VGRJF7NKX</t>
  </si>
  <si>
    <t>679 x 462 x 274</t>
  </si>
  <si>
    <t xml:space="preserve"> 1.077 x 542 x 314  </t>
  </si>
  <si>
    <t xml:space="preserve"> 1.194 x 542 x 314</t>
  </si>
  <si>
    <r>
      <t xml:space="preserve"> Doble tanque para mayor aprovechamineto de la potecnia eléctrica consumida</t>
    </r>
    <r>
      <rPr>
        <b/>
        <i/>
        <sz val="8"/>
        <rFont val="Arial"/>
        <family val="2"/>
      </rPr>
      <t>/ Control Wi-fi / Función Antilegionella / FUNCION SMART / Resistencia anticalcárea / 
Instalacion multiposición</t>
    </r>
  </si>
  <si>
    <t>TERMOS ELECTRÓNICOS DIGITAL (TDF Plus)</t>
  </si>
  <si>
    <t>TDF plus 30 S</t>
    <phoneticPr fontId="1" type="noConversion"/>
  </si>
  <si>
    <t>TDF plus 50 S</t>
    <phoneticPr fontId="1" type="noConversion"/>
  </si>
  <si>
    <t xml:space="preserve">TDF plus 50 </t>
    <phoneticPr fontId="1" type="noConversion"/>
  </si>
  <si>
    <t>TDF plus 80</t>
    <phoneticPr fontId="1" type="noConversion"/>
  </si>
  <si>
    <t>TDF plus 100</t>
    <phoneticPr fontId="1" type="noConversion"/>
  </si>
  <si>
    <t>TDF plus 150</t>
    <phoneticPr fontId="1" type="noConversion"/>
  </si>
  <si>
    <t>VGRU522KX</t>
  </si>
  <si>
    <t>VGRU542KX</t>
  </si>
  <si>
    <t>VGRY548KX</t>
  </si>
  <si>
    <t>VGRY568KX</t>
  </si>
  <si>
    <t>VGRY578KX</t>
  </si>
  <si>
    <t>VGRY698KX</t>
  </si>
  <si>
    <t>520 x 368 x 392</t>
  </si>
  <si>
    <t>745 x 368 x 392</t>
  </si>
  <si>
    <t>572 x 438 x 462</t>
  </si>
  <si>
    <t>780 x 438 x 462</t>
  </si>
  <si>
    <t xml:space="preserve"> 944 x 438 x 462  </t>
  </si>
  <si>
    <t>1.250 x 438 x 462</t>
  </si>
  <si>
    <t>TERMOS ELECTRÓNICOS CON DISPLAY (TBL Plus)</t>
  </si>
  <si>
    <r>
      <rPr>
        <b/>
        <i/>
        <sz val="8"/>
        <color indexed="8"/>
        <rFont val="Arial"/>
        <family val="2"/>
      </rPr>
      <t xml:space="preserve">Termometro digital / Termostato regulable exterior / Resistencia anticalcarea / ánodo independiente de la resistencia. </t>
    </r>
    <r>
      <rPr>
        <sz val="8"/>
        <rFont val="Arial"/>
        <family val="2"/>
      </rPr>
      <t xml:space="preserve"> </t>
    </r>
  </si>
  <si>
    <t>TBL plus 30 S</t>
    <phoneticPr fontId="1" type="noConversion"/>
  </si>
  <si>
    <t>TBL plus 50 S</t>
    <phoneticPr fontId="1" type="noConversion"/>
  </si>
  <si>
    <t>TBL plus 50</t>
    <phoneticPr fontId="1" type="noConversion"/>
  </si>
  <si>
    <t>TBL plus 80</t>
    <phoneticPr fontId="1" type="noConversion"/>
  </si>
  <si>
    <t>TBL plus 100</t>
    <phoneticPr fontId="1" type="noConversion"/>
  </si>
  <si>
    <t>TBL plus 150</t>
  </si>
  <si>
    <t>VGRX524KX</t>
  </si>
  <si>
    <t>VGRX544KX</t>
  </si>
  <si>
    <t>VGRM54WKX</t>
  </si>
  <si>
    <t>VGRM56WKX</t>
  </si>
  <si>
    <t>VGRM57WKX</t>
  </si>
  <si>
    <t>VGRM59WKX</t>
  </si>
  <si>
    <t>745 x 368 x 390</t>
  </si>
  <si>
    <t>572 x 450 x 472</t>
  </si>
  <si>
    <t>535 x 368 x 390</t>
  </si>
  <si>
    <t>803 x 450 x 472</t>
  </si>
  <si>
    <t xml:space="preserve"> 967 x 450 x 472  </t>
  </si>
  <si>
    <t>1.273 x 450 x 472</t>
  </si>
  <si>
    <t>GAMA SIENA (Fluido)</t>
  </si>
  <si>
    <t>GAMA TEIDE (Seco)</t>
  </si>
  <si>
    <r>
      <t xml:space="preserve">Sin fluido caloportador en su interior / </t>
    </r>
    <r>
      <rPr>
        <b/>
        <i/>
        <sz val="8"/>
        <rFont val="Arial"/>
        <family val="2"/>
      </rPr>
      <t xml:space="preserve">Gran Pantalla TFT de control </t>
    </r>
    <r>
      <rPr>
        <b/>
        <sz val="8"/>
        <rFont val="Arial"/>
        <family val="2"/>
      </rPr>
      <t xml:space="preserve">/ </t>
    </r>
    <r>
      <rPr>
        <b/>
        <i/>
        <sz val="8"/>
        <rFont val="Arial"/>
        <family val="2"/>
      </rPr>
      <t>Cronotermostato digital de programación diaria y semanal/Función ventanas abiertas /
Control de puesta en marcha adaptable/control de regulación PID (con sistema de corte TRIAC)</t>
    </r>
  </si>
  <si>
    <r>
      <t xml:space="preserve">Con Fluido caloportador en su interior / </t>
    </r>
    <r>
      <rPr>
        <b/>
        <i/>
        <sz val="8"/>
        <rFont val="Arial"/>
        <family val="2"/>
      </rPr>
      <t xml:space="preserve">Gran Pantalla TFT de control </t>
    </r>
    <r>
      <rPr>
        <b/>
        <sz val="8"/>
        <rFont val="Arial"/>
        <family val="2"/>
      </rPr>
      <t xml:space="preserve">/ </t>
    </r>
    <r>
      <rPr>
        <b/>
        <i/>
        <sz val="8"/>
        <rFont val="Arial"/>
        <family val="2"/>
      </rPr>
      <t>C</t>
    </r>
    <r>
      <rPr>
        <b/>
        <i/>
        <sz val="8"/>
        <color indexed="8"/>
        <rFont val="Arial"/>
        <family val="2"/>
      </rPr>
      <t>ronotermostato digital de programación diaria y semanal/Función ventanas abiertas /
Control de puesta en marcha adaptable/control de regulación PID (con sistema de corte TRIAC)</t>
    </r>
  </si>
  <si>
    <r>
      <t xml:space="preserve"> </t>
    </r>
    <r>
      <rPr>
        <b/>
        <sz val="8"/>
        <rFont val="Arial"/>
        <family val="2"/>
      </rPr>
      <t xml:space="preserve">MEDIDAS (mm)                alto x ancho x profundo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</si>
  <si>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 xml:space="preserve">NÚMERO DE ELEMENTOS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</si>
  <si>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 xml:space="preserve">*COSTE DE RECICLAJE Precio Unitario (€) </t>
    </r>
    <r>
      <rPr>
        <sz val="8"/>
        <rFont val="Arial"/>
        <family val="2"/>
      </rPr>
      <t xml:space="preserve"> </t>
    </r>
  </si>
  <si>
    <t>TEIDE 1200</t>
  </si>
  <si>
    <t>TEIDE 1500</t>
  </si>
  <si>
    <t>TEIDE 1800</t>
  </si>
  <si>
    <t>n/a</t>
  </si>
  <si>
    <t>V20G100129</t>
  </si>
  <si>
    <t>V20G100159</t>
  </si>
  <si>
    <t>V20G100189</t>
  </si>
  <si>
    <t xml:space="preserve"> 450 x 550 x 85 </t>
  </si>
  <si>
    <t xml:space="preserve"> 450 x 850 x 85 </t>
  </si>
  <si>
    <t>Conjunto patas de plástico emisor eléctrico</t>
  </si>
  <si>
    <t>PARA MODELO TEIDE</t>
  </si>
  <si>
    <t>Kit Patas</t>
  </si>
  <si>
    <t>VC41018500</t>
  </si>
  <si>
    <t>VC41018510</t>
  </si>
  <si>
    <t xml:space="preserve">             CALENTADORES A GAS LOW NOx ATMOSFÉRICOS</t>
  </si>
  <si>
    <t>N: Natural / B: Butano</t>
  </si>
  <si>
    <r>
      <t xml:space="preserve">Termostáticos / </t>
    </r>
    <r>
      <rPr>
        <b/>
        <i/>
        <sz val="8"/>
        <rFont val="Arial"/>
        <family val="2"/>
      </rPr>
      <t xml:space="preserve">Cámara estanca / Modulantes en continuo </t>
    </r>
    <r>
      <rPr>
        <b/>
        <i/>
        <sz val="8"/>
        <color indexed="8"/>
        <rFont val="Arial"/>
        <family val="2"/>
      </rPr>
      <t>/ Sin piloto permanente /
Encendido electrónico por red eléctrica / Especialmente indicado para Energía Solar Térmica / Instalación interior
TECNOLOGÍA INVERTER</t>
    </r>
  </si>
  <si>
    <t xml:space="preserve"> 550 x 330 x 180 </t>
  </si>
  <si>
    <t xml:space="preserve"> 550 x 280 x 185  </t>
  </si>
  <si>
    <t xml:space="preserve"> ACCESORIOS PARA EMISORES ELÉCTRICOS</t>
  </si>
  <si>
    <r>
      <t xml:space="preserve"> </t>
    </r>
    <r>
      <rPr>
        <b/>
        <sz val="8"/>
        <rFont val="Arial"/>
        <family val="2"/>
      </rPr>
      <t>POTENCIA
(W)</t>
    </r>
    <r>
      <rPr>
        <sz val="8"/>
        <rFont val="Arial"/>
        <family val="2"/>
      </rPr>
      <t xml:space="preserve"> </t>
    </r>
  </si>
  <si>
    <t>POTENCIA MAXIMA
(kW)</t>
  </si>
  <si>
    <t>TENSION
ELECTRICA
(V / Hz)</t>
  </si>
  <si>
    <t>Kit Ruedas</t>
  </si>
  <si>
    <r>
      <t xml:space="preserve"> </t>
    </r>
    <r>
      <rPr>
        <sz val="11"/>
        <color indexed="8"/>
        <rFont val="Arial"/>
        <family val="2"/>
      </rPr>
      <t>Kit de ruedas</t>
    </r>
  </si>
  <si>
    <t>BOMBAS DE CALOR PARA ACS, GAMA OASIS</t>
  </si>
  <si>
    <t>Bombas de calor para ACS para instalación mural, diseñadas para trabajar con temperaturas de aire desde -5ºC  hasta 43ºC</t>
  </si>
  <si>
    <t>Temperatura de ACS de 62ºC sólo con la bomba de calor. Máxima clase energética ErP en ACS</t>
  </si>
  <si>
    <t>Refrigerante natural R290 con bajo impacto ambiental, conexión wifi de serie y control remoto con APP</t>
  </si>
  <si>
    <t>Preparado para conexión con sistema de energía solar fotovoltáica</t>
  </si>
  <si>
    <t>VOLUMEN (litros)</t>
  </si>
  <si>
    <t>Instalación</t>
  </si>
  <si>
    <t>Dimensiones (mm)
(ancho x fondo x alto)</t>
  </si>
  <si>
    <t>Temperatura aire
de funcionamiento (ºC)</t>
  </si>
  <si>
    <t>Clase ErP ACS 
(de A+ a F)</t>
  </si>
  <si>
    <t>Perfil Consumo</t>
  </si>
  <si>
    <t>COP DHW 
(Clima medio 7ºC)</t>
  </si>
  <si>
    <t>COP DHW 
(Clima cálido 14ºC)</t>
  </si>
  <si>
    <t>Código</t>
  </si>
  <si>
    <t>Código EAN</t>
  </si>
  <si>
    <t>Coste de 
reciclaje €</t>
  </si>
  <si>
    <t>Vertical mural</t>
  </si>
  <si>
    <t>501 x 528 x 1380</t>
  </si>
  <si>
    <t xml:space="preserve"> -5 / 43</t>
  </si>
  <si>
    <t>501 x 528 x 1530</t>
  </si>
  <si>
    <t>Datos de COP DHW conforme a EN16147:2017. Clase ErP coforme EU812/2013</t>
  </si>
  <si>
    <t>Bombas de calor para ACS para instalación vertical en suelo, diseñadas para trabajar con temperaturas de aire desde -7ºC hasta 38ºC</t>
  </si>
  <si>
    <t>Refrigerante de bajo impacto  ambiental R134a, conexión wifi de serie y control remoto con APP</t>
  </si>
  <si>
    <t>Vertical suelo</t>
  </si>
  <si>
    <t>621 x 628 x 1607</t>
  </si>
  <si>
    <t xml:space="preserve"> -7 / 38</t>
  </si>
  <si>
    <t>621 x 628 x 1892</t>
  </si>
  <si>
    <t>Bombas de calor para ACS para instalación vertical en suelo, diseñadas para trabajar con temperaturas de aire desde 4ºC hasta 43ºC</t>
  </si>
  <si>
    <t xml:space="preserve"> 4 / 43</t>
  </si>
  <si>
    <t>440 x 440 x 397</t>
  </si>
  <si>
    <t>VGRZ425KX</t>
  </si>
  <si>
    <r>
      <t xml:space="preserve"> </t>
    </r>
    <r>
      <rPr>
        <b/>
        <sz val="8"/>
        <rFont val="Arial"/>
        <family val="2"/>
      </rPr>
      <t xml:space="preserve">TNC-30 pro C </t>
    </r>
  </si>
  <si>
    <t>COSMOS 500</t>
  </si>
  <si>
    <t>COSMOS 750</t>
  </si>
  <si>
    <t>COSMOS 1000</t>
  </si>
  <si>
    <t>COSMOS 1200</t>
  </si>
  <si>
    <t>COSMOS 1500</t>
  </si>
  <si>
    <t>V299103059</t>
  </si>
  <si>
    <t>V299105079</t>
  </si>
  <si>
    <t>V299106109</t>
  </si>
  <si>
    <t>V299107129</t>
  </si>
  <si>
    <t>V299109159</t>
  </si>
  <si>
    <t>GAMA COSMOS (Fluido)</t>
  </si>
  <si>
    <r>
      <t xml:space="preserve">Con Fluido caloportador en su interior / Control desde cualquier lugar vía App Wifi / </t>
    </r>
    <r>
      <rPr>
        <b/>
        <i/>
        <sz val="8"/>
        <rFont val="Arial"/>
        <family val="2"/>
      </rPr>
      <t xml:space="preserve">Gran Pantalla TFT de control </t>
    </r>
    <r>
      <rPr>
        <b/>
        <sz val="8"/>
        <rFont val="Arial"/>
        <family val="2"/>
      </rPr>
      <t xml:space="preserve">/
</t>
    </r>
    <r>
      <rPr>
        <b/>
        <i/>
        <sz val="8"/>
        <rFont val="Arial"/>
        <family val="2"/>
      </rPr>
      <t>Cronotermostato digital de programación diaria y semanal/Función ventanas abiertas /
Control de puesta en marcha adaptable/control de regulación PID (con sistema de corte TRIAC)</t>
    </r>
  </si>
  <si>
    <t>V041106X0</t>
  </si>
  <si>
    <t>Clapeta Salida Gases Chimeneas en Sobrepresión</t>
  </si>
  <si>
    <t>En todos los modelos de la gama Superlative Plus si se desea solicitar el kit de conexión hidráulica como accesorio aparte de La caldera , es necesario indicar el código de referencia a la hora de realizar el pedido de la caldera. Consultar apartado de accesorios de calefacción</t>
  </si>
  <si>
    <t>Kit salida de gases ESTÁNDAR                                                              Compuesto de:                                                                                                                                        * Curva coaxial de 90º (M/H)                                                           
* Terminal Coaxial (M) con deflector. Incluye embellecedor interior/exterior de  Ø 100</t>
  </si>
  <si>
    <t>V010040X0</t>
  </si>
  <si>
    <t>V010037X0</t>
  </si>
  <si>
    <t>V010038X0</t>
  </si>
  <si>
    <t>V010039X0</t>
  </si>
  <si>
    <t xml:space="preserve">             CALENTADORES A GAS LOW NOx ESTANCOS CETI</t>
  </si>
  <si>
    <r>
      <t xml:space="preserve">Panel digital Capsense Touch / Termostáticos / </t>
    </r>
    <r>
      <rPr>
        <b/>
        <i/>
        <sz val="8"/>
        <rFont val="Arial"/>
        <family val="2"/>
      </rPr>
      <t>Cámara estanca / Rango de modulación de hasta 1:8 / Sin piloto permanente /
Encendido electrónico por red eléctrica / Especialmente indicado para Energía Solar Térmica / Instalación interior
TECNOLOGÍA INVERTER</t>
    </r>
  </si>
  <si>
    <t>CETI 10 n</t>
  </si>
  <si>
    <t xml:space="preserve"> 525 x 370 x 190  </t>
  </si>
  <si>
    <t>V0DK93IAM</t>
  </si>
  <si>
    <t>CETI 10 b</t>
  </si>
  <si>
    <t>V0DK93KAM</t>
  </si>
  <si>
    <t>CETI 12 n</t>
  </si>
  <si>
    <t>V0DK96IAM</t>
  </si>
  <si>
    <t>CETI 12 b</t>
  </si>
  <si>
    <t>V0DK96KAM</t>
  </si>
  <si>
    <t>CETI 15 n</t>
  </si>
  <si>
    <t>CETI 15 b</t>
  </si>
  <si>
    <t>V0DK95KAM</t>
  </si>
  <si>
    <t>CETI 17 n</t>
  </si>
  <si>
    <t>V0DK97IAM</t>
  </si>
  <si>
    <t>CETI 17 b</t>
  </si>
  <si>
    <t>V0DK97KAM</t>
  </si>
  <si>
    <t>CETI + Kit Salida Gases Estandar</t>
  </si>
  <si>
    <t>CETI 10 n + Kit salida Gases Estandar</t>
  </si>
  <si>
    <t>V16984</t>
  </si>
  <si>
    <t>CETI 10 b + Kit salida Gases Estandar</t>
  </si>
  <si>
    <t>V16983</t>
  </si>
  <si>
    <t>CETI 12 n + Kit salida Gases Estandar</t>
  </si>
  <si>
    <t>V16978</t>
  </si>
  <si>
    <t>CETI 12 b + Kit salida Gases Estandar</t>
  </si>
  <si>
    <t>V16977</t>
  </si>
  <si>
    <t>CETI 15 n + Kit salida Gases Estandar</t>
  </si>
  <si>
    <t>V16980</t>
  </si>
  <si>
    <t>CETI 15 b + Kit salida Gases Estandar</t>
  </si>
  <si>
    <t>V16979</t>
  </si>
  <si>
    <t>CETI 17 n + Kit salida Gases Estandar</t>
  </si>
  <si>
    <t>V16982</t>
  </si>
  <si>
    <t>CETI 17 b + Kit salida Gases Estandar</t>
  </si>
  <si>
    <t>V16981</t>
  </si>
  <si>
    <t xml:space="preserve">             CALENTADORES A GAS LOW NOx ESTANCOS bajos caudales</t>
  </si>
  <si>
    <t>ACCESORIOS EVACUACIÓN PRODUCTOS DE LA COMBUSTIÓN
(para modelos estancos CETI)</t>
  </si>
  <si>
    <r>
      <t xml:space="preserve"> </t>
    </r>
    <r>
      <rPr>
        <b/>
        <sz val="12"/>
        <color indexed="8"/>
        <rFont val="Arial"/>
        <family val="2"/>
      </rPr>
      <t>GAMA CADI</t>
    </r>
  </si>
  <si>
    <r>
      <t xml:space="preserve"> </t>
    </r>
    <r>
      <rPr>
        <b/>
        <sz val="12"/>
        <color indexed="8"/>
        <rFont val="Arial"/>
        <family val="2"/>
      </rPr>
      <t>GAMA CAMI</t>
    </r>
  </si>
  <si>
    <t>CADI 6 b</t>
  </si>
  <si>
    <t>CADI 6 n</t>
  </si>
  <si>
    <t>CADI 11 b</t>
  </si>
  <si>
    <t>CADI 11 n</t>
  </si>
  <si>
    <t>A +</t>
  </si>
  <si>
    <t>VGCC1HLKF</t>
  </si>
  <si>
    <t>VGCC1HKKF</t>
  </si>
  <si>
    <t>VGCC1MKKF</t>
  </si>
  <si>
    <t>VGCC1MLKF</t>
  </si>
  <si>
    <t>CAMI 6 b</t>
  </si>
  <si>
    <t>CAMI 6 n</t>
  </si>
  <si>
    <t>CAMI 11 b</t>
  </si>
  <si>
    <t>CAMI 11 n</t>
  </si>
  <si>
    <t>VGCC1HGKF</t>
  </si>
  <si>
    <t>VGCC1HFKF</t>
  </si>
  <si>
    <t>VGCC1MGKF</t>
  </si>
  <si>
    <t>VGCC1MFKF</t>
  </si>
  <si>
    <t>ESTUFAS DE PELLET</t>
  </si>
  <si>
    <t>ESTUFAS DE PELLET ESTANCAS (CESENA)</t>
  </si>
  <si>
    <t>CESENA 7</t>
  </si>
  <si>
    <r>
      <t xml:space="preserve"> </t>
    </r>
    <r>
      <rPr>
        <b/>
        <sz val="8"/>
        <rFont val="Arial"/>
        <family val="2"/>
      </rPr>
      <t>POTENCIA
(kW)</t>
    </r>
    <r>
      <rPr>
        <sz val="8"/>
        <rFont val="Arial"/>
        <family val="2"/>
      </rPr>
      <t xml:space="preserve"> </t>
    </r>
  </si>
  <si>
    <t>Rendimiento
%</t>
  </si>
  <si>
    <t>COLOR</t>
  </si>
  <si>
    <t>Blanco</t>
  </si>
  <si>
    <t>Negro</t>
  </si>
  <si>
    <t>m2 máximos a calefactar</t>
  </si>
  <si>
    <t>Capacidad
deposito pellet</t>
  </si>
  <si>
    <t>0SS03RXM</t>
  </si>
  <si>
    <t>8430709516922</t>
  </si>
  <si>
    <t>ESTUFAS DE PELLET (GARDA)</t>
  </si>
  <si>
    <t xml:space="preserve"> Estufas homologadas estancas / Con brasero en hierro fundido / Panel de control integrado  / Válvula antideflagración</t>
  </si>
  <si>
    <t>Con brasero en hierro fundido / Panel de control integrado  / Válvula antideflagración</t>
  </si>
  <si>
    <t>GARDA 7</t>
  </si>
  <si>
    <t>GARDA 9</t>
  </si>
  <si>
    <t>GARDA 11</t>
  </si>
  <si>
    <t>0SS029XM</t>
  </si>
  <si>
    <t>8430709516861</t>
  </si>
  <si>
    <t>0SS02RXM</t>
  </si>
  <si>
    <t>8430709516878</t>
  </si>
  <si>
    <t>0SS049XM</t>
  </si>
  <si>
    <t>8430709516977</t>
  </si>
  <si>
    <t>0SS04RXM</t>
  </si>
  <si>
    <t>8430709516984</t>
  </si>
  <si>
    <t>0SS069XM</t>
  </si>
  <si>
    <t>8430709517073</t>
  </si>
  <si>
    <t>0SS06RXM</t>
  </si>
  <si>
    <t>8430709517080</t>
  </si>
  <si>
    <t>ESTUFAS DE PELLET (MENSA)</t>
  </si>
  <si>
    <t>MENSA</t>
  </si>
  <si>
    <t>760 x 400 x 430</t>
  </si>
  <si>
    <t>0SS01RXM</t>
  </si>
  <si>
    <t>0SS019XM</t>
  </si>
  <si>
    <t>8430709516809</t>
  </si>
  <si>
    <t>8430709516816</t>
  </si>
  <si>
    <t>V16453
(1KWMA81W)</t>
  </si>
  <si>
    <t xml:space="preserve"> Conexión coaxial vertical con toma de muestras</t>
  </si>
  <si>
    <t xml:space="preserve"> Curva Coaxial de 90º àra conexiones intermedias (M/H)</t>
  </si>
  <si>
    <t xml:space="preserve"> Prolongación coaxial (M/H) de 500 mm</t>
  </si>
  <si>
    <t xml:space="preserve"> Prolongación coaxial (M/H) de 1.000 mm</t>
  </si>
  <si>
    <t>V3215</t>
  </si>
  <si>
    <r>
      <t xml:space="preserve">Display LCD / Potencia variable y modulante / </t>
    </r>
    <r>
      <rPr>
        <b/>
        <i/>
        <sz val="10"/>
        <rFont val="Arial"/>
        <family val="2"/>
      </rPr>
      <t xml:space="preserve">Cámara abierta </t>
    </r>
    <r>
      <rPr>
        <b/>
        <i/>
        <sz val="10"/>
        <color indexed="8"/>
        <rFont val="Arial"/>
        <family val="2"/>
      </rPr>
      <t>/ Automático / Encendido electrónico por baterias / Reducidas dimensiones</t>
    </r>
  </si>
  <si>
    <r>
      <t xml:space="preserve">Potencia variable y modulante / </t>
    </r>
    <r>
      <rPr>
        <b/>
        <i/>
        <sz val="10"/>
        <rFont val="Arial"/>
        <family val="2"/>
      </rPr>
      <t xml:space="preserve">Cámara abierta </t>
    </r>
    <r>
      <rPr>
        <b/>
        <i/>
        <sz val="10"/>
        <color indexed="8"/>
        <rFont val="Arial"/>
        <family val="2"/>
      </rPr>
      <t>/ Automático / Encendido electrónico por baterias / Reducidas dimensiones</t>
    </r>
  </si>
  <si>
    <t>V0DK95IAM</t>
  </si>
  <si>
    <t>890 x 430 x 503</t>
  </si>
  <si>
    <t>GAMA OASIS TECH LT - MURAL</t>
  </si>
  <si>
    <t>Nuevo control con sistema de monitorización de la energía consumida y producida</t>
  </si>
  <si>
    <t>Programación semanal para adaptarse a la tarificación eléctrica española</t>
  </si>
  <si>
    <t>OASIS TECH 90 LT</t>
  </si>
  <si>
    <t>VGKA1P8KX</t>
  </si>
  <si>
    <t>OASIS TECH 120 LT</t>
  </si>
  <si>
    <t>VGKA1Y8KX</t>
  </si>
  <si>
    <t>GAMA OASIS TECH LT  - PIE</t>
  </si>
  <si>
    <t>Control en cascada de hasta 8 unidades</t>
  </si>
  <si>
    <t>OASIS TECH 200 LT</t>
  </si>
  <si>
    <t>V2CP0024M</t>
  </si>
  <si>
    <t>OASIS TECH 260 LT</t>
  </si>
  <si>
    <t>V2CP0025M</t>
  </si>
  <si>
    <t>GAMA OASIS TECH HT  - PIE</t>
  </si>
  <si>
    <t>OASIS TECH 200 HT</t>
  </si>
  <si>
    <t>V2CP0022M</t>
  </si>
  <si>
    <t>OASIS TECH 260 HT</t>
  </si>
  <si>
    <t>V2CP0023M</t>
  </si>
  <si>
    <t>TERMOS ELECTRÓNICOS DOBLE DEPOSITO (TDD Plus)</t>
  </si>
  <si>
    <t>013011XA</t>
  </si>
  <si>
    <t xml:space="preserve"> GAMA SUPERLATIVE SUPRA</t>
  </si>
  <si>
    <r>
      <t xml:space="preserve"> </t>
    </r>
    <r>
      <rPr>
        <b/>
        <sz val="8"/>
        <color indexed="8"/>
        <rFont val="Arial"/>
        <family val="2"/>
      </rPr>
      <t xml:space="preserve">CÓDIGO *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</si>
  <si>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rFont val="Arial"/>
        <family val="2"/>
      </rPr>
      <t>** COSTE DE RECICLAJE     Precio Unitario (€)</t>
    </r>
    <r>
      <rPr>
        <sz val="8"/>
        <rFont val="Arial"/>
        <family val="2"/>
      </rPr>
      <t xml:space="preserve"> </t>
    </r>
  </si>
  <si>
    <t xml:space="preserve"> Superlative Supra-24 C n/p  </t>
  </si>
  <si>
    <t>21,6 / 24,5</t>
  </si>
  <si>
    <t xml:space="preserve"> estanca  </t>
  </si>
  <si>
    <t>V0TPF2AWM</t>
  </si>
  <si>
    <t xml:space="preserve"> Superlative Supra 28 C n/p  </t>
  </si>
  <si>
    <t>26 / 28</t>
  </si>
  <si>
    <t>V0TPF4AWM</t>
  </si>
  <si>
    <t xml:space="preserve"> Superlative Supra-34 C n/p  </t>
  </si>
  <si>
    <t>V0TPF7AWM</t>
  </si>
  <si>
    <t xml:space="preserve"> Superlative Supra - 24 C n/p   +                               Kit salida de gases ESTANDAR</t>
  </si>
  <si>
    <t>V16971</t>
  </si>
  <si>
    <t xml:space="preserve"> Superlative Supra - 28 C n/p   +                              Kit salida de gases ESTANDAR</t>
  </si>
  <si>
    <t>V16972</t>
  </si>
  <si>
    <t xml:space="preserve"> Superlative Supra - 34 C n/p   +                             Kit salida de gases ESTANDAR</t>
  </si>
  <si>
    <t>V16973</t>
  </si>
  <si>
    <t xml:space="preserve"> Superlative Supra - 24 C n/p   +                             Kit salida de gases REPOSICIÓN CONDENS</t>
  </si>
  <si>
    <t>V16974</t>
  </si>
  <si>
    <t xml:space="preserve"> Superlative Supra - 28 C n/p   +                            Kit salida de gases REPOSICION CONDENS</t>
  </si>
  <si>
    <t>V16975</t>
  </si>
  <si>
    <t xml:space="preserve"> Superlative Supra - 34 C n/p   +                            Kit salida de gases REPOSICION CONDENS</t>
  </si>
  <si>
    <t>V16976</t>
  </si>
  <si>
    <t>El suministro de estas referencias incluye el calentador correspondiente + kit de salida de gases ESTANDAR (cod.:V010040X0) compuesto de:                                                                                                                                     * curva coaxial con toma muestras de 90º (M/H)                                                                                                  * Terminal coaxial con cortatiro
(incluye embellecedor int/ext Ǿ 100)</t>
  </si>
  <si>
    <t>El suministro de estas referencias incluye el calentador correspondiente + kit de salida de gases ESTANDAR (cod.:V4741) compuesto de:                                                                                                                                     * curva coaxial con toma muestras de 90º (M/H) (V4742)                                                                                                  * Terminal coaxial con cortatiro (V16458) (incluye embellecedor int/ext Ǿ 100)</t>
  </si>
  <si>
    <t>Accesorio Wifi para estufas</t>
  </si>
  <si>
    <t>V083000X0</t>
  </si>
  <si>
    <t>Suministro instantáneo e ilimitado para pequeñas demandas sin necesidd de disponer de instalación de gas / Sólo consumen eléctricidad en el momento de su uso /
Con cuerpo de poliamida / Selector de potencia de 4 posiciones e indicador de funcionamiento mediante piloto / Monófasicos</t>
  </si>
  <si>
    <t>950 x 460 x 540</t>
  </si>
  <si>
    <r>
      <t xml:space="preserve"> </t>
    </r>
    <r>
      <rPr>
        <b/>
        <i/>
        <sz val="8"/>
        <rFont val="Arial"/>
        <family val="2"/>
      </rPr>
      <t>Panel digital/selección y visualización de la temperatura del agua / programación diaria y semanal / FUNCION SMART / resistencia anticalcárea / 2 resistencias /
2 ánodos de magnesio independientes de la resistencia</t>
    </r>
    <r>
      <rPr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>/ instalacion vertical / Incluye mando a distancia</t>
    </r>
  </si>
  <si>
    <t>* Garantía sujeta a revisión anual del ánodo a partir del 2º año. No incluye mano de obra ni desplazamiento</t>
  </si>
  <si>
    <r>
      <t xml:space="preserve"> </t>
    </r>
    <r>
      <rPr>
        <b/>
        <sz val="12"/>
        <color indexed="8"/>
        <rFont val="Arial"/>
        <family val="2"/>
      </rPr>
      <t>GAMA MITO</t>
    </r>
  </si>
  <si>
    <t>PARA MODELO SIENA / COSMOS</t>
  </si>
  <si>
    <t xml:space="preserve"> Conexión coaxial  vertical con toma de muestras EST</t>
  </si>
  <si>
    <r>
      <t xml:space="preserve"> </t>
    </r>
    <r>
      <rPr>
        <b/>
        <sz val="8"/>
        <rFont val="Arial"/>
        <family val="2"/>
      </rPr>
      <t xml:space="preserve">*COSTE DE RECICLAJE
Precio Unitario (€) </t>
    </r>
    <r>
      <rPr>
        <sz val="8"/>
        <rFont val="Arial"/>
        <family val="2"/>
      </rPr>
      <t xml:space="preserve"> </t>
    </r>
  </si>
  <si>
    <t>** CODIGOS EAN solo CALENTADOR CPE 7 T:</t>
  </si>
  <si>
    <t>CPE 7 T N</t>
  </si>
  <si>
    <t>CPE 7 T B</t>
  </si>
  <si>
    <t>V16457</t>
  </si>
  <si>
    <t>Termostato modulante sin hilos KRONOS RF</t>
  </si>
  <si>
    <t>013076X0</t>
  </si>
  <si>
    <t>Mando a distancia</t>
  </si>
  <si>
    <t>013127X0</t>
  </si>
  <si>
    <t xml:space="preserve"> PRECIO FEBRERO 2026 (€)  </t>
  </si>
  <si>
    <r>
      <t xml:space="preserve"> </t>
    </r>
    <r>
      <rPr>
        <b/>
        <sz val="8"/>
        <rFont val="Arial"/>
        <family val="2"/>
      </rPr>
      <t>TDD plus 50</t>
    </r>
    <r>
      <rPr>
        <sz val="8"/>
        <rFont val="Arial"/>
        <family val="2"/>
      </rPr>
      <t xml:space="preserve"> S</t>
    </r>
  </si>
  <si>
    <t>VGRI5GNKX</t>
  </si>
  <si>
    <t>772 x 542 x 314</t>
  </si>
  <si>
    <t xml:space="preserve"> PRECIO POR ELEMENTO
ABRIL 2026 (€)</t>
  </si>
  <si>
    <t xml:space="preserve"> PRECIO ABRIL 2026 (€)  </t>
  </si>
  <si>
    <t xml:space="preserve"> PRECIO ABRIL 2026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</si>
</sst>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0000"/>
    <numFmt numFmtId="166" formatCode="0_ ;[Red]\-0\ "/>
    <numFmt numFmtId="167" formatCode="#,##0.0"/>
    <numFmt numFmtId="168" formatCode="0.0"/>
    <numFmt numFmtId="169" formatCode="0_ "/>
    <numFmt numFmtId="170" formatCode="0_ ;\-0\ "/>
  </numFmts>
  <fonts count="4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i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11"/>
      <color indexed="8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3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4" xfId="0" applyFont="1" applyBorder="1"/>
    <xf numFmtId="0" fontId="2" fillId="0" borderId="1" xfId="0" applyFont="1" applyBorder="1" applyAlignment="1">
      <alignment horizontal="center"/>
    </xf>
    <xf numFmtId="0" fontId="5" fillId="0" borderId="5" xfId="0" applyFont="1" applyBorder="1"/>
    <xf numFmtId="0" fontId="2" fillId="0" borderId="3" xfId="0" applyFont="1" applyBorder="1" applyAlignment="1">
      <alignment horizontal="center"/>
    </xf>
    <xf numFmtId="0" fontId="0" fillId="0" borderId="7" xfId="0" applyBorder="1"/>
    <xf numFmtId="3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2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3" fillId="0" borderId="18" xfId="0" applyFont="1" applyBorder="1"/>
    <xf numFmtId="3" fontId="13" fillId="0" borderId="0" xfId="0" applyNumberFormat="1" applyFont="1"/>
    <xf numFmtId="0" fontId="13" fillId="0" borderId="0" xfId="0" applyFont="1"/>
    <xf numFmtId="1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/>
    <xf numFmtId="0" fontId="19" fillId="0" borderId="0" xfId="0" applyFont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19" fillId="0" borderId="0" xfId="0" applyFont="1"/>
    <xf numFmtId="0" fontId="1" fillId="0" borderId="62" xfId="0" applyFont="1" applyBorder="1"/>
    <xf numFmtId="0" fontId="3" fillId="0" borderId="3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66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3" fontId="7" fillId="0" borderId="3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5" fillId="0" borderId="32" xfId="0" applyFont="1" applyBorder="1"/>
    <xf numFmtId="0" fontId="2" fillId="0" borderId="10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1" fontId="2" fillId="0" borderId="19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vertical="center" wrapText="1"/>
    </xf>
    <xf numFmtId="3" fontId="2" fillId="0" borderId="19" xfId="0" applyNumberFormat="1" applyFont="1" applyBorder="1" applyAlignment="1">
      <alignment horizontal="center" vertical="center"/>
    </xf>
    <xf numFmtId="0" fontId="0" fillId="0" borderId="37" xfId="0" applyBorder="1"/>
    <xf numFmtId="0" fontId="0" fillId="0" borderId="56" xfId="0" applyBorder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22" fillId="0" borderId="32" xfId="0" applyFont="1" applyBorder="1"/>
    <xf numFmtId="0" fontId="22" fillId="0" borderId="4" xfId="0" applyFont="1" applyBorder="1"/>
    <xf numFmtId="0" fontId="22" fillId="0" borderId="5" xfId="0" applyFont="1" applyBorder="1"/>
    <xf numFmtId="167" fontId="4" fillId="0" borderId="0" xfId="0" applyNumberFormat="1" applyFont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43" xfId="0" applyFont="1" applyBorder="1"/>
    <xf numFmtId="0" fontId="13" fillId="0" borderId="19" xfId="0" applyFont="1" applyBorder="1" applyAlignment="1">
      <alignment horizontal="center"/>
    </xf>
    <xf numFmtId="1" fontId="13" fillId="0" borderId="19" xfId="0" applyNumberFormat="1" applyFont="1" applyBorder="1" applyAlignment="1">
      <alignment horizontal="center"/>
    </xf>
    <xf numFmtId="0" fontId="2" fillId="0" borderId="4" xfId="0" applyFont="1" applyBorder="1"/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2" fillId="0" borderId="5" xfId="0" applyFont="1" applyBorder="1"/>
    <xf numFmtId="3" fontId="13" fillId="0" borderId="3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0" fontId="3" fillId="0" borderId="5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" fontId="2" fillId="0" borderId="41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9" xfId="0" applyFont="1" applyBorder="1" applyAlignment="1">
      <alignment wrapText="1"/>
    </xf>
    <xf numFmtId="3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9" fontId="25" fillId="0" borderId="39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wrapText="1"/>
    </xf>
    <xf numFmtId="3" fontId="2" fillId="0" borderId="63" xfId="0" applyNumberFormat="1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5" fillId="0" borderId="63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wrapText="1"/>
    </xf>
    <xf numFmtId="3" fontId="2" fillId="0" borderId="4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9" fontId="25" fillId="0" borderId="41" xfId="0" applyNumberFormat="1" applyFont="1" applyBorder="1" applyAlignment="1">
      <alignment horizontal="center" vertical="center"/>
    </xf>
    <xf numFmtId="0" fontId="24" fillId="0" borderId="39" xfId="0" applyFont="1" applyBorder="1" applyAlignment="1">
      <alignment horizontal="left" vertical="center"/>
    </xf>
    <xf numFmtId="3" fontId="2" fillId="0" borderId="51" xfId="0" applyNumberFormat="1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4" fillId="0" borderId="63" xfId="0" applyFont="1" applyBorder="1" applyAlignment="1">
      <alignment horizontal="left" vertical="center"/>
    </xf>
    <xf numFmtId="3" fontId="2" fillId="0" borderId="3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6" fillId="0" borderId="39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168" fontId="1" fillId="0" borderId="16" xfId="0" applyNumberFormat="1" applyFont="1" applyBorder="1" applyAlignment="1">
      <alignment horizontal="center" vertical="center"/>
    </xf>
    <xf numFmtId="1" fontId="1" fillId="0" borderId="41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2" fillId="0" borderId="63" xfId="0" applyFont="1" applyBorder="1" applyAlignment="1">
      <alignment vertical="center"/>
    </xf>
    <xf numFmtId="3" fontId="1" fillId="0" borderId="21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1" fontId="1" fillId="0" borderId="63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3" fontId="1" fillId="0" borderId="15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1" fillId="0" borderId="7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40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1" fontId="2" fillId="0" borderId="6" xfId="0" applyNumberFormat="1" applyFont="1" applyBorder="1" applyAlignment="1">
      <alignment horizontal="center" vertical="center"/>
    </xf>
    <xf numFmtId="0" fontId="0" fillId="0" borderId="54" xfId="0" applyBorder="1"/>
    <xf numFmtId="1" fontId="28" fillId="0" borderId="32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3" fontId="3" fillId="0" borderId="69" xfId="0" applyNumberFormat="1" applyFont="1" applyBorder="1" applyAlignment="1">
      <alignment horizontal="center" vertical="center"/>
    </xf>
    <xf numFmtId="0" fontId="4" fillId="0" borderId="55" xfId="0" applyFont="1" applyBorder="1"/>
    <xf numFmtId="0" fontId="9" fillId="0" borderId="0" xfId="0" applyFont="1"/>
    <xf numFmtId="0" fontId="9" fillId="0" borderId="7" xfId="0" applyFont="1" applyBorder="1"/>
    <xf numFmtId="0" fontId="3" fillId="0" borderId="50" xfId="0" applyFont="1" applyBorder="1" applyAlignment="1">
      <alignment vertical="center" wrapText="1"/>
    </xf>
    <xf numFmtId="1" fontId="2" fillId="0" borderId="71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3" fontId="2" fillId="0" borderId="71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36" fillId="0" borderId="0" xfId="0" applyFont="1"/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2" fillId="0" borderId="0" xfId="0" applyFont="1"/>
    <xf numFmtId="3" fontId="0" fillId="0" borderId="0" xfId="0" applyNumberFormat="1"/>
    <xf numFmtId="3" fontId="36" fillId="0" borderId="1" xfId="0" applyNumberFormat="1" applyFont="1" applyBorder="1" applyAlignment="1">
      <alignment horizontal="center" wrapText="1"/>
    </xf>
    <xf numFmtId="17" fontId="0" fillId="0" borderId="1" xfId="0" applyNumberForma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" fontId="7" fillId="0" borderId="63" xfId="0" applyNumberFormat="1" applyFont="1" applyBorder="1" applyAlignment="1">
      <alignment horizontal="center"/>
    </xf>
    <xf numFmtId="1" fontId="7" fillId="0" borderId="41" xfId="0" applyNumberFormat="1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0" fontId="31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1" fillId="0" borderId="0" xfId="0" applyFont="1" applyAlignment="1">
      <alignment horizontal="center"/>
    </xf>
    <xf numFmtId="1" fontId="39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3" fontId="2" fillId="0" borderId="3" xfId="1" applyNumberFormat="1" applyFont="1" applyFill="1" applyBorder="1" applyAlignment="1">
      <alignment horizontal="center"/>
    </xf>
    <xf numFmtId="1" fontId="2" fillId="0" borderId="81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left" vertical="center"/>
    </xf>
    <xf numFmtId="3" fontId="2" fillId="0" borderId="7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0" fontId="3" fillId="0" borderId="40" xfId="0" applyFont="1" applyBorder="1" applyAlignment="1">
      <alignment horizontal="left" vertical="center"/>
    </xf>
    <xf numFmtId="1" fontId="2" fillId="0" borderId="50" xfId="0" applyNumberFormat="1" applyFont="1" applyBorder="1" applyAlignment="1">
      <alignment horizontal="center" vertical="center"/>
    </xf>
    <xf numFmtId="3" fontId="2" fillId="0" borderId="71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165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0" fontId="2" fillId="0" borderId="64" xfId="0" applyFont="1" applyBorder="1" applyAlignment="1">
      <alignment wrapText="1"/>
    </xf>
    <xf numFmtId="0" fontId="7" fillId="0" borderId="64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" fontId="7" fillId="0" borderId="64" xfId="0" applyNumberFormat="1" applyFont="1" applyBorder="1" applyAlignment="1">
      <alignment horizontal="center"/>
    </xf>
    <xf numFmtId="0" fontId="7" fillId="0" borderId="43" xfId="0" applyFont="1" applyBorder="1" applyAlignment="1">
      <alignment wrapText="1"/>
    </xf>
    <xf numFmtId="3" fontId="7" fillId="0" borderId="19" xfId="1" applyNumberFormat="1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0" fontId="7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3" fontId="9" fillId="0" borderId="3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67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/>
    </xf>
    <xf numFmtId="3" fontId="9" fillId="0" borderId="39" xfId="0" applyNumberFormat="1" applyFont="1" applyBorder="1" applyAlignment="1">
      <alignment horizontal="center"/>
    </xf>
    <xf numFmtId="3" fontId="9" fillId="0" borderId="63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3" fontId="9" fillId="0" borderId="62" xfId="0" applyNumberFormat="1" applyFont="1" applyBorder="1" applyAlignment="1">
      <alignment horizontal="center" vertical="center"/>
    </xf>
    <xf numFmtId="165" fontId="2" fillId="0" borderId="71" xfId="0" applyNumberFormat="1" applyFont="1" applyBorder="1" applyAlignment="1">
      <alignment horizontal="center" vertical="center" wrapText="1"/>
    </xf>
    <xf numFmtId="1" fontId="2" fillId="0" borderId="83" xfId="0" applyNumberFormat="1" applyFont="1" applyBorder="1" applyAlignment="1">
      <alignment horizontal="center" vertical="center" wrapText="1"/>
    </xf>
    <xf numFmtId="3" fontId="9" fillId="0" borderId="47" xfId="0" applyNumberFormat="1" applyFont="1" applyBorder="1" applyAlignment="1">
      <alignment horizontal="center" vertical="center"/>
    </xf>
    <xf numFmtId="3" fontId="9" fillId="0" borderId="41" xfId="0" applyNumberFormat="1" applyFont="1" applyBorder="1" applyAlignment="1">
      <alignment horizontal="center" vertical="center"/>
    </xf>
    <xf numFmtId="3" fontId="9" fillId="0" borderId="51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1" fontId="2" fillId="0" borderId="49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3" fontId="9" fillId="0" borderId="6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167" fontId="1" fillId="0" borderId="62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167" fontId="1" fillId="0" borderId="13" xfId="0" applyNumberFormat="1" applyFont="1" applyBorder="1" applyAlignment="1">
      <alignment horizontal="center" vertical="center"/>
    </xf>
    <xf numFmtId="167" fontId="1" fillId="0" borderId="81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167" fontId="1" fillId="0" borderId="52" xfId="0" applyNumberFormat="1" applyFont="1" applyBorder="1" applyAlignment="1">
      <alignment horizontal="center" vertical="center"/>
    </xf>
    <xf numFmtId="167" fontId="1" fillId="0" borderId="16" xfId="0" applyNumberFormat="1" applyFont="1" applyBorder="1" applyAlignment="1">
      <alignment horizontal="center" vertical="center"/>
    </xf>
    <xf numFmtId="3" fontId="9" fillId="0" borderId="78" xfId="0" applyNumberFormat="1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" fontId="2" fillId="0" borderId="8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1" fontId="2" fillId="0" borderId="25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9" fillId="0" borderId="36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3" fontId="9" fillId="0" borderId="6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4" fillId="0" borderId="12" xfId="0" applyFont="1" applyBorder="1" applyAlignment="1">
      <alignment vertical="center" wrapText="1"/>
    </xf>
    <xf numFmtId="1" fontId="2" fillId="0" borderId="32" xfId="0" applyNumberFormat="1" applyFont="1" applyBorder="1" applyAlignment="1">
      <alignment horizontal="center"/>
    </xf>
    <xf numFmtId="1" fontId="38" fillId="0" borderId="39" xfId="0" applyNumberFormat="1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/>
    </xf>
    <xf numFmtId="0" fontId="34" fillId="0" borderId="15" xfId="0" applyFont="1" applyBorder="1" applyAlignment="1">
      <alignment vertical="center" wrapText="1"/>
    </xf>
    <xf numFmtId="1" fontId="2" fillId="0" borderId="52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38" fillId="0" borderId="41" xfId="0" applyNumberFormat="1" applyFont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1" fontId="2" fillId="0" borderId="75" xfId="0" applyNumberFormat="1" applyFont="1" applyBorder="1" applyAlignment="1">
      <alignment horizontal="center"/>
    </xf>
    <xf numFmtId="1" fontId="2" fillId="0" borderId="85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35" fillId="0" borderId="41" xfId="0" applyFont="1" applyBorder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/>
    </xf>
    <xf numFmtId="1" fontId="9" fillId="0" borderId="4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3" fontId="9" fillId="0" borderId="66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3" fontId="9" fillId="0" borderId="69" xfId="0" applyNumberFormat="1" applyFont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170" fontId="24" fillId="0" borderId="2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3" fontId="10" fillId="0" borderId="62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2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12" fontId="2" fillId="0" borderId="30" xfId="0" applyNumberFormat="1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2" fontId="2" fillId="0" borderId="2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12" fontId="2" fillId="0" borderId="9" xfId="0" applyNumberFormat="1" applyFont="1" applyBorder="1" applyAlignment="1">
      <alignment horizontal="center" wrapText="1"/>
    </xf>
    <xf numFmtId="0" fontId="3" fillId="0" borderId="3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1" fontId="41" fillId="0" borderId="7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" fontId="0" fillId="0" borderId="0" xfId="0" applyNumberFormat="1"/>
    <xf numFmtId="168" fontId="1" fillId="0" borderId="47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left" vertical="center"/>
    </xf>
    <xf numFmtId="3" fontId="10" fillId="0" borderId="55" xfId="0" applyNumberFormat="1" applyFont="1" applyBorder="1" applyAlignment="1">
      <alignment horizontal="center" vertical="center"/>
    </xf>
    <xf numFmtId="1" fontId="1" fillId="0" borderId="48" xfId="0" applyNumberFormat="1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" fontId="2" fillId="0" borderId="39" xfId="0" applyNumberFormat="1" applyFont="1" applyBorder="1" applyAlignment="1">
      <alignment horizontal="center" vertical="center" wrapText="1"/>
    </xf>
    <xf numFmtId="1" fontId="2" fillId="0" borderId="63" xfId="0" applyNumberFormat="1" applyFont="1" applyBorder="1" applyAlignment="1">
      <alignment horizontal="center" vertical="center" wrapText="1"/>
    </xf>
    <xf numFmtId="1" fontId="2" fillId="0" borderId="41" xfId="0" applyNumberFormat="1" applyFont="1" applyBorder="1" applyAlignment="1">
      <alignment horizontal="center" vertical="center" wrapText="1"/>
    </xf>
    <xf numFmtId="166" fontId="1" fillId="0" borderId="23" xfId="0" applyNumberFormat="1" applyFont="1" applyBorder="1" applyAlignment="1">
      <alignment horizontal="center"/>
    </xf>
    <xf numFmtId="166" fontId="1" fillId="0" borderId="20" xfId="0" applyNumberFormat="1" applyFont="1" applyBorder="1" applyAlignment="1">
      <alignment horizontal="center"/>
    </xf>
    <xf numFmtId="166" fontId="1" fillId="0" borderId="29" xfId="0" applyNumberFormat="1" applyFont="1" applyBorder="1" applyAlignment="1">
      <alignment horizont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4" fontId="9" fillId="0" borderId="39" xfId="0" applyNumberFormat="1" applyFont="1" applyBorder="1" applyAlignment="1">
      <alignment horizontal="center" vertical="center"/>
    </xf>
    <xf numFmtId="4" fontId="9" fillId="0" borderId="63" xfId="0" applyNumberFormat="1" applyFont="1" applyBorder="1" applyAlignment="1">
      <alignment horizontal="center" vertical="center"/>
    </xf>
    <xf numFmtId="4" fontId="9" fillId="0" borderId="41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167" fontId="4" fillId="0" borderId="36" xfId="0" applyNumberFormat="1" applyFont="1" applyBorder="1" applyAlignment="1">
      <alignment horizontal="center" vertical="center"/>
    </xf>
    <xf numFmtId="167" fontId="4" fillId="0" borderId="66" xfId="0" applyNumberFormat="1" applyFont="1" applyBorder="1" applyAlignment="1">
      <alignment horizontal="center" vertical="center"/>
    </xf>
    <xf numFmtId="167" fontId="4" fillId="0" borderId="69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3" fillId="0" borderId="35" xfId="0" applyFont="1" applyBorder="1" applyAlignment="1">
      <alignment horizontal="center" wrapText="1"/>
    </xf>
    <xf numFmtId="0" fontId="3" fillId="0" borderId="54" xfId="0" applyFont="1" applyBorder="1" applyAlignment="1">
      <alignment horizontal="center" wrapText="1"/>
    </xf>
    <xf numFmtId="0" fontId="3" fillId="0" borderId="5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/>
    </xf>
    <xf numFmtId="167" fontId="4" fillId="0" borderId="51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6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wrapText="1"/>
    </xf>
    <xf numFmtId="0" fontId="9" fillId="0" borderId="5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1" fillId="0" borderId="36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23" fillId="0" borderId="35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167" fontId="3" fillId="0" borderId="36" xfId="0" applyNumberFormat="1" applyFont="1" applyBorder="1" applyAlignment="1">
      <alignment horizontal="center" vertical="center" wrapText="1"/>
    </xf>
    <xf numFmtId="167" fontId="3" fillId="0" borderId="66" xfId="0" applyNumberFormat="1" applyFont="1" applyBorder="1" applyAlignment="1">
      <alignment horizontal="center" vertical="center" wrapText="1"/>
    </xf>
    <xf numFmtId="167" fontId="3" fillId="0" borderId="46" xfId="0" applyNumberFormat="1" applyFont="1" applyBorder="1" applyAlignment="1">
      <alignment horizontal="center" vertical="center" wrapText="1"/>
    </xf>
    <xf numFmtId="167" fontId="3" fillId="0" borderId="69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wrapText="1"/>
    </xf>
    <xf numFmtId="0" fontId="3" fillId="0" borderId="75" xfId="0" applyFont="1" applyBorder="1" applyAlignment="1">
      <alignment horizont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3" fillId="0" borderId="80" xfId="0" applyFont="1" applyBorder="1" applyAlignment="1">
      <alignment horizont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9" fillId="0" borderId="34" xfId="0" applyNumberFormat="1" applyFont="1" applyBorder="1" applyAlignment="1">
      <alignment horizontal="center" vertical="center"/>
    </xf>
    <xf numFmtId="2" fontId="9" fillId="0" borderId="46" xfId="0" applyNumberFormat="1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/>
    </xf>
    <xf numFmtId="2" fontId="1" fillId="0" borderId="66" xfId="0" applyNumberFormat="1" applyFont="1" applyBorder="1" applyAlignment="1">
      <alignment horizontal="center" vertical="center"/>
    </xf>
    <xf numFmtId="2" fontId="1" fillId="0" borderId="69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4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png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924598</xdr:colOff>
      <xdr:row>1</xdr:row>
      <xdr:rowOff>63500</xdr:rowOff>
    </xdr:from>
    <xdr:to>
      <xdr:col>9</xdr:col>
      <xdr:colOff>449363</xdr:colOff>
      <xdr:row>4</xdr:row>
      <xdr:rowOff>455084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176680-88C8-4B1C-8BF3-19B10171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0598" y="232833"/>
          <a:ext cx="1043473" cy="772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77932</xdr:colOff>
      <xdr:row>33</xdr:row>
      <xdr:rowOff>65719</xdr:rowOff>
    </xdr:from>
    <xdr:ext cx="788843" cy="584057"/>
    <xdr:pic>
      <xdr:nvPicPr>
        <xdr:cNvPr id="4" name="Imagen 3">
          <a:extLst>
            <a:ext uri="{FF2B5EF4-FFF2-40B4-BE49-F238E27FC236}">
              <a16:creationId xmlns:a16="http://schemas.microsoft.com/office/drawing/2014/main" id="{7AC2DC52-D932-47A5-BD51-2C8F5C5CA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9265" y="65719"/>
          <a:ext cx="788843" cy="58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31750</xdr:colOff>
      <xdr:row>52</xdr:row>
      <xdr:rowOff>31749</xdr:rowOff>
    </xdr:from>
    <xdr:to>
      <xdr:col>9</xdr:col>
      <xdr:colOff>862893</xdr:colOff>
      <xdr:row>54</xdr:row>
      <xdr:rowOff>204283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FE2541-55BE-4D5B-83BE-206AADCA9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083" y="15673916"/>
          <a:ext cx="831143" cy="617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31750</xdr:colOff>
      <xdr:row>64</xdr:row>
      <xdr:rowOff>31749</xdr:rowOff>
    </xdr:from>
    <xdr:ext cx="831143" cy="617034"/>
    <xdr:pic>
      <xdr:nvPicPr>
        <xdr:cNvPr id="6" name="Imagen 5">
          <a:extLst>
            <a:ext uri="{FF2B5EF4-FFF2-40B4-BE49-F238E27FC236}">
              <a16:creationId xmlns:a16="http://schemas.microsoft.com/office/drawing/2014/main" id="{78814D59-D51B-4D33-822E-21D5F51A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083" y="15673916"/>
          <a:ext cx="831143" cy="617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442192</xdr:colOff>
      <xdr:row>1</xdr:row>
      <xdr:rowOff>15013</xdr:rowOff>
    </xdr:from>
    <xdr:to>
      <xdr:col>7</xdr:col>
      <xdr:colOff>89188</xdr:colOff>
      <xdr:row>2</xdr:row>
      <xdr:rowOff>257619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C071992-60C1-40A6-A16F-D09369F4E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692" y="321930"/>
          <a:ext cx="557163" cy="549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1346202</xdr:colOff>
      <xdr:row>1</xdr:row>
      <xdr:rowOff>237066</xdr:rowOff>
    </xdr:from>
    <xdr:to>
      <xdr:col>8</xdr:col>
      <xdr:colOff>563036</xdr:colOff>
      <xdr:row>3</xdr:row>
      <xdr:rowOff>264439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D7D6D8-229C-1C5C-3EE8-6D397403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7069" y="541866"/>
          <a:ext cx="1041400" cy="636973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10</xdr:row>
      <xdr:rowOff>152400</xdr:rowOff>
    </xdr:from>
    <xdr:to>
      <xdr:col>9</xdr:col>
      <xdr:colOff>7410</xdr:colOff>
      <xdr:row>12</xdr:row>
      <xdr:rowOff>326635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291779-F003-D9C1-A84D-31B3172C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0934" y="2887133"/>
          <a:ext cx="1032934" cy="62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1312333</xdr:colOff>
      <xdr:row>20</xdr:row>
      <xdr:rowOff>135467</xdr:rowOff>
    </xdr:from>
    <xdr:to>
      <xdr:col>8</xdr:col>
      <xdr:colOff>571500</xdr:colOff>
      <xdr:row>22</xdr:row>
      <xdr:rowOff>265582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2EEC75-BD83-475B-ADD2-478563E15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3200" y="5393267"/>
          <a:ext cx="1117600" cy="63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1253066</xdr:colOff>
      <xdr:row>41</xdr:row>
      <xdr:rowOff>152401</xdr:rowOff>
    </xdr:from>
    <xdr:to>
      <xdr:col>8</xdr:col>
      <xdr:colOff>570442</xdr:colOff>
      <xdr:row>44</xdr:row>
      <xdr:rowOff>148345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6D3521-0D9F-07A9-9378-52682DDB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3933" y="10676468"/>
          <a:ext cx="1151467" cy="698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1253067</xdr:colOff>
      <xdr:row>31</xdr:row>
      <xdr:rowOff>42334</xdr:rowOff>
    </xdr:from>
    <xdr:to>
      <xdr:col>8</xdr:col>
      <xdr:colOff>571501</xdr:colOff>
      <xdr:row>33</xdr:row>
      <xdr:rowOff>210941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834004-651E-491B-9187-86014792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3934" y="8034867"/>
          <a:ext cx="1143000" cy="693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104776</xdr:colOff>
      <xdr:row>0</xdr:row>
      <xdr:rowOff>193372</xdr:rowOff>
    </xdr:from>
    <xdr:to>
      <xdr:col>11</xdr:col>
      <xdr:colOff>1000126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EAD2BB-4126-2A5D-7CA7-51A0A4920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176" y="193372"/>
          <a:ext cx="895350" cy="1025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583445</xdr:colOff>
      <xdr:row>0</xdr:row>
      <xdr:rowOff>65618</xdr:rowOff>
    </xdr:from>
    <xdr:to>
      <xdr:col>11</xdr:col>
      <xdr:colOff>224396</xdr:colOff>
      <xdr:row>1</xdr:row>
      <xdr:rowOff>165366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3CE4005-48A6-4A6E-8D79-34E65965E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595" y="65618"/>
          <a:ext cx="1419586" cy="375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742951</xdr:colOff>
      <xdr:row>1</xdr:row>
      <xdr:rowOff>9525</xdr:rowOff>
    </xdr:from>
    <xdr:ext cx="470076" cy="781049"/>
    <xdr:pic>
      <xdr:nvPicPr>
        <xdr:cNvPr id="5" name="Imagen 4">
          <a:extLst>
            <a:ext uri="{FF2B5EF4-FFF2-40B4-BE49-F238E27FC236}">
              <a16:creationId xmlns:a16="http://schemas.microsoft.com/office/drawing/2014/main" id="{5D20CE33-9328-4620-B4DC-6810CBAF2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6" y="247650"/>
          <a:ext cx="470076" cy="78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1285875</xdr:colOff>
      <xdr:row>3</xdr:row>
      <xdr:rowOff>9525</xdr:rowOff>
    </xdr:from>
    <xdr:ext cx="1047750" cy="379730"/>
    <xdr:pic>
      <xdr:nvPicPr>
        <xdr:cNvPr id="6" name="Imagen 5">
          <a:extLst>
            <a:ext uri="{FF2B5EF4-FFF2-40B4-BE49-F238E27FC236}">
              <a16:creationId xmlns:a16="http://schemas.microsoft.com/office/drawing/2014/main" id="{6CD71E6B-CF17-4966-94E4-AD0965A19031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00" y="647700"/>
          <a:ext cx="1047750" cy="379730"/>
        </a:xfrm>
        <a:prstGeom prst="rect">
          <a:avLst/>
        </a:prstGeom>
      </xdr:spPr>
    </xdr:pic>
    <xdr:clientData/>
  </xdr:oneCellAnchor>
  <xdr:twoCellAnchor editAs="oneCell">
    <xdr:from>
      <xdr:col>0</xdr:col>
      <xdr:colOff>58660</xdr:colOff>
      <xdr:row>0</xdr:row>
      <xdr:rowOff>38099</xdr:rowOff>
    </xdr:from>
    <xdr:to>
      <xdr:col>1</xdr:col>
      <xdr:colOff>198060</xdr:colOff>
      <xdr:row>2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EA8429-E205-4849-AA2F-B0830510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0" y="38099"/>
          <a:ext cx="1396700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11</xdr:row>
      <xdr:rowOff>38100</xdr:rowOff>
    </xdr:from>
    <xdr:to>
      <xdr:col>1</xdr:col>
      <xdr:colOff>363458</xdr:colOff>
      <xdr:row>14</xdr:row>
      <xdr:rowOff>195870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513B3E2-2D6C-4F2B-B75F-1F3AF6DBE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47975"/>
          <a:ext cx="1544558" cy="65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57150</xdr:rowOff>
    </xdr:from>
    <xdr:to>
      <xdr:col>1</xdr:col>
      <xdr:colOff>422424</xdr:colOff>
      <xdr:row>28</xdr:row>
      <xdr:rowOff>43469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2E17A64-EB58-4F04-AD6D-E6AAFC9D7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7375"/>
          <a:ext cx="1679724" cy="710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D72E-6495-401B-B245-6E2418FEB502}">
  <sheetPr>
    <pageSetUpPr fitToPage="1"/>
  </sheetPr>
  <dimension ref="A1:J75"/>
  <sheetViews>
    <sheetView tabSelected="1" zoomScaleNormal="100" workbookViewId="0">
      <selection activeCell="M18" sqref="M18"/>
    </sheetView>
  </sheetViews>
  <sheetFormatPr baseColWidth="10" defaultRowHeight="12.75"/>
  <cols>
    <col min="1" max="1" width="35" customWidth="1"/>
    <col min="2" max="2" width="14" bestFit="1" customWidth="1"/>
    <col min="3" max="3" width="14.7109375" customWidth="1"/>
    <col min="4" max="4" width="15.42578125" bestFit="1" customWidth="1"/>
    <col min="5" max="5" width="13" bestFit="1" customWidth="1"/>
    <col min="6" max="6" width="14.42578125" bestFit="1" customWidth="1"/>
    <col min="7" max="7" width="15.5703125" bestFit="1" customWidth="1"/>
    <col min="8" max="8" width="12.42578125" customWidth="1"/>
    <col min="9" max="9" width="22.7109375" style="49" customWidth="1"/>
    <col min="10" max="10" width="13.28515625" bestFit="1" customWidth="1"/>
    <col min="11" max="11" width="1.140625" customWidth="1"/>
  </cols>
  <sheetData>
    <row r="1" spans="1:10" ht="7.5" customHeight="1" thickBot="1"/>
    <row r="2" spans="1:10">
      <c r="A2" s="447" t="s">
        <v>398</v>
      </c>
      <c r="B2" s="448"/>
      <c r="C2" s="448"/>
      <c r="D2" s="448"/>
      <c r="E2" s="448"/>
      <c r="F2" s="448"/>
      <c r="G2" s="448"/>
      <c r="H2" s="448"/>
      <c r="I2" s="448"/>
      <c r="J2" s="449"/>
    </row>
    <row r="3" spans="1:10" ht="13.5" thickBot="1">
      <c r="A3" s="450"/>
      <c r="B3" s="451"/>
      <c r="C3" s="451"/>
      <c r="D3" s="451"/>
      <c r="E3" s="451"/>
      <c r="F3" s="451"/>
      <c r="G3" s="451"/>
      <c r="H3" s="451"/>
      <c r="I3" s="451"/>
      <c r="J3" s="452"/>
    </row>
    <row r="4" spans="1:10" ht="4.5" customHeight="1" thickBot="1"/>
    <row r="5" spans="1:10" ht="39.75" customHeight="1" thickBot="1">
      <c r="A5" s="477" t="s">
        <v>399</v>
      </c>
      <c r="B5" s="478"/>
      <c r="C5" s="478"/>
      <c r="D5" s="478"/>
      <c r="E5" s="478"/>
      <c r="F5" s="478"/>
      <c r="G5" s="478"/>
      <c r="H5" s="478"/>
      <c r="I5" s="478"/>
      <c r="J5" s="479"/>
    </row>
    <row r="6" spans="1:10" ht="3.75" customHeight="1" thickBot="1"/>
    <row r="7" spans="1:10" ht="21.75" customHeight="1" thickBot="1">
      <c r="A7" s="481" t="s">
        <v>15</v>
      </c>
      <c r="B7" s="482"/>
      <c r="C7" s="482"/>
      <c r="D7" s="482"/>
      <c r="E7" s="482"/>
      <c r="F7" s="482"/>
      <c r="G7" s="482"/>
      <c r="H7" s="482"/>
      <c r="I7" s="482"/>
      <c r="J7" s="483"/>
    </row>
    <row r="8" spans="1:10" ht="34.5" thickBot="1">
      <c r="A8" s="126" t="s">
        <v>43</v>
      </c>
      <c r="B8" s="36" t="s">
        <v>165</v>
      </c>
      <c r="C8" s="127" t="s">
        <v>166</v>
      </c>
      <c r="D8" s="36" t="s">
        <v>47</v>
      </c>
      <c r="E8" s="117" t="s">
        <v>74</v>
      </c>
      <c r="F8" s="37" t="s">
        <v>75</v>
      </c>
      <c r="G8" s="128" t="s">
        <v>45</v>
      </c>
      <c r="H8" s="129" t="s">
        <v>44</v>
      </c>
      <c r="I8" s="424" t="s">
        <v>570</v>
      </c>
      <c r="J8" s="36" t="s">
        <v>167</v>
      </c>
    </row>
    <row r="9" spans="1:10" ht="15.75">
      <c r="A9" s="155" t="s">
        <v>400</v>
      </c>
      <c r="B9" s="156" t="s">
        <v>19</v>
      </c>
      <c r="C9" s="157">
        <v>10</v>
      </c>
      <c r="D9" s="158" t="s">
        <v>401</v>
      </c>
      <c r="E9" s="159" t="s">
        <v>76</v>
      </c>
      <c r="F9" s="160" t="s">
        <v>77</v>
      </c>
      <c r="G9" s="160">
        <v>8430709516755</v>
      </c>
      <c r="H9" s="160" t="s">
        <v>402</v>
      </c>
      <c r="I9" s="281">
        <v>619</v>
      </c>
      <c r="J9" s="465">
        <v>1</v>
      </c>
    </row>
    <row r="10" spans="1:10" ht="16.5" thickBot="1">
      <c r="A10" s="161" t="s">
        <v>403</v>
      </c>
      <c r="B10" s="162" t="s">
        <v>80</v>
      </c>
      <c r="C10" s="271">
        <v>10</v>
      </c>
      <c r="D10" s="164" t="s">
        <v>401</v>
      </c>
      <c r="E10" s="165" t="s">
        <v>76</v>
      </c>
      <c r="F10" s="166" t="s">
        <v>77</v>
      </c>
      <c r="G10" s="166">
        <v>8430709516748</v>
      </c>
      <c r="H10" s="166" t="s">
        <v>404</v>
      </c>
      <c r="I10" s="284">
        <v>619</v>
      </c>
      <c r="J10" s="466"/>
    </row>
    <row r="11" spans="1:10" ht="15.75">
      <c r="A11" s="155" t="s">
        <v>405</v>
      </c>
      <c r="B11" s="272" t="s">
        <v>19</v>
      </c>
      <c r="C11" s="273">
        <v>12</v>
      </c>
      <c r="D11" s="158" t="s">
        <v>401</v>
      </c>
      <c r="E11" s="274" t="s">
        <v>76</v>
      </c>
      <c r="F11" s="275" t="s">
        <v>78</v>
      </c>
      <c r="G11" s="160">
        <v>8430709516625</v>
      </c>
      <c r="H11" s="160" t="s">
        <v>406</v>
      </c>
      <c r="I11" s="281">
        <v>671</v>
      </c>
      <c r="J11" s="466"/>
    </row>
    <row r="12" spans="1:10" ht="16.5" thickBot="1">
      <c r="A12" s="161" t="s">
        <v>407</v>
      </c>
      <c r="B12" s="276" t="s">
        <v>80</v>
      </c>
      <c r="C12" s="277">
        <v>12</v>
      </c>
      <c r="D12" s="164" t="s">
        <v>401</v>
      </c>
      <c r="E12" s="278" t="s">
        <v>76</v>
      </c>
      <c r="F12" s="279" t="s">
        <v>78</v>
      </c>
      <c r="G12" s="166">
        <v>8430709516618</v>
      </c>
      <c r="H12" s="166" t="s">
        <v>408</v>
      </c>
      <c r="I12" s="283">
        <v>671</v>
      </c>
      <c r="J12" s="466"/>
    </row>
    <row r="13" spans="1:10" ht="15.75">
      <c r="A13" s="155" t="s">
        <v>409</v>
      </c>
      <c r="B13" s="156" t="s">
        <v>19</v>
      </c>
      <c r="C13" s="157">
        <v>15</v>
      </c>
      <c r="D13" s="158" t="s">
        <v>401</v>
      </c>
      <c r="E13" s="159" t="s">
        <v>76</v>
      </c>
      <c r="F13" s="160" t="s">
        <v>78</v>
      </c>
      <c r="G13" s="160">
        <v>8430709516649</v>
      </c>
      <c r="H13" s="160" t="s">
        <v>499</v>
      </c>
      <c r="I13" s="285">
        <v>720</v>
      </c>
      <c r="J13" s="466"/>
    </row>
    <row r="14" spans="1:10" ht="16.5" thickBot="1">
      <c r="A14" s="161" t="s">
        <v>410</v>
      </c>
      <c r="B14" s="162" t="s">
        <v>80</v>
      </c>
      <c r="C14" s="271">
        <v>15</v>
      </c>
      <c r="D14" s="164" t="s">
        <v>401</v>
      </c>
      <c r="E14" s="165" t="s">
        <v>76</v>
      </c>
      <c r="F14" s="166" t="s">
        <v>78</v>
      </c>
      <c r="G14" s="166">
        <v>8430709516632</v>
      </c>
      <c r="H14" s="166" t="s">
        <v>411</v>
      </c>
      <c r="I14" s="284">
        <v>720</v>
      </c>
      <c r="J14" s="466"/>
    </row>
    <row r="15" spans="1:10" ht="15.75">
      <c r="A15" s="155" t="s">
        <v>412</v>
      </c>
      <c r="B15" s="272" t="s">
        <v>19</v>
      </c>
      <c r="C15" s="273">
        <v>17</v>
      </c>
      <c r="D15" s="158" t="s">
        <v>401</v>
      </c>
      <c r="E15" s="274" t="s">
        <v>76</v>
      </c>
      <c r="F15" s="275" t="s">
        <v>78</v>
      </c>
      <c r="G15" s="160">
        <v>8430709516663</v>
      </c>
      <c r="H15" s="160" t="s">
        <v>413</v>
      </c>
      <c r="I15" s="281">
        <v>783</v>
      </c>
      <c r="J15" s="466"/>
    </row>
    <row r="16" spans="1:10" ht="16.5" thickBot="1">
      <c r="A16" s="161" t="s">
        <v>414</v>
      </c>
      <c r="B16" s="162" t="s">
        <v>20</v>
      </c>
      <c r="C16" s="271">
        <v>17</v>
      </c>
      <c r="D16" s="164" t="s">
        <v>401</v>
      </c>
      <c r="E16" s="165" t="s">
        <v>76</v>
      </c>
      <c r="F16" s="166" t="s">
        <v>78</v>
      </c>
      <c r="G16" s="166">
        <v>8430709516656</v>
      </c>
      <c r="H16" s="166" t="s">
        <v>415</v>
      </c>
      <c r="I16" s="283">
        <v>783</v>
      </c>
      <c r="J16" s="467"/>
    </row>
    <row r="17" spans="1:10" ht="13.5" thickBot="1">
      <c r="A17" s="39" t="s">
        <v>168</v>
      </c>
      <c r="B17" s="38"/>
      <c r="C17" s="38"/>
      <c r="D17" s="38"/>
      <c r="E17" s="38"/>
      <c r="F17" s="38"/>
      <c r="G17" s="38"/>
      <c r="H17" s="38"/>
      <c r="J17" s="38"/>
    </row>
    <row r="18" spans="1:10">
      <c r="A18" s="51" t="s">
        <v>18</v>
      </c>
      <c r="B18" s="38"/>
      <c r="C18" s="38"/>
      <c r="D18" s="38"/>
      <c r="E18" s="38"/>
      <c r="F18" s="38"/>
      <c r="G18" s="38"/>
      <c r="H18" s="38"/>
      <c r="J18" s="38"/>
    </row>
    <row r="19" spans="1:10" ht="13.5" thickBot="1"/>
    <row r="20" spans="1:10" ht="22.5" customHeight="1" thickBot="1">
      <c r="A20" s="444" t="s">
        <v>416</v>
      </c>
      <c r="B20" s="445"/>
      <c r="C20" s="445"/>
      <c r="D20" s="445"/>
      <c r="E20" s="445"/>
      <c r="F20" s="445"/>
      <c r="G20" s="445"/>
      <c r="H20" s="445"/>
      <c r="I20" s="445"/>
      <c r="J20" s="445"/>
    </row>
    <row r="21" spans="1:10" ht="34.5" thickBot="1">
      <c r="A21" s="40" t="s">
        <v>21</v>
      </c>
      <c r="B21" s="41" t="s">
        <v>58</v>
      </c>
      <c r="C21" s="453" t="s">
        <v>59</v>
      </c>
      <c r="D21" s="454"/>
      <c r="E21" s="455"/>
      <c r="F21" s="117" t="s">
        <v>74</v>
      </c>
      <c r="G21" s="37" t="s">
        <v>75</v>
      </c>
      <c r="H21" s="41" t="s">
        <v>60</v>
      </c>
      <c r="I21" s="424" t="s">
        <v>570</v>
      </c>
      <c r="J21" s="36" t="s">
        <v>167</v>
      </c>
    </row>
    <row r="22" spans="1:10" ht="15.75">
      <c r="A22" s="270" t="s">
        <v>417</v>
      </c>
      <c r="B22" s="286" t="s">
        <v>19</v>
      </c>
      <c r="C22" s="456" t="s">
        <v>545</v>
      </c>
      <c r="D22" s="457"/>
      <c r="E22" s="458"/>
      <c r="F22" s="287" t="s">
        <v>76</v>
      </c>
      <c r="G22" s="286" t="s">
        <v>77</v>
      </c>
      <c r="H22" s="160" t="s">
        <v>418</v>
      </c>
      <c r="I22" s="281">
        <v>669</v>
      </c>
      <c r="J22" s="465">
        <v>1</v>
      </c>
    </row>
    <row r="23" spans="1:10" ht="16.5" thickBot="1">
      <c r="A23" s="280" t="s">
        <v>419</v>
      </c>
      <c r="B23" s="288" t="s">
        <v>80</v>
      </c>
      <c r="C23" s="459"/>
      <c r="D23" s="460"/>
      <c r="E23" s="461"/>
      <c r="F23" s="289" t="s">
        <v>76</v>
      </c>
      <c r="G23" s="290" t="s">
        <v>77</v>
      </c>
      <c r="H23" s="166" t="s">
        <v>420</v>
      </c>
      <c r="I23" s="284">
        <v>669</v>
      </c>
      <c r="J23" s="466"/>
    </row>
    <row r="24" spans="1:10" ht="15.75">
      <c r="A24" s="270" t="s">
        <v>421</v>
      </c>
      <c r="B24" s="291" t="s">
        <v>19</v>
      </c>
      <c r="C24" s="459"/>
      <c r="D24" s="460"/>
      <c r="E24" s="461"/>
      <c r="F24" s="292" t="s">
        <v>76</v>
      </c>
      <c r="G24" s="286" t="s">
        <v>78</v>
      </c>
      <c r="H24" s="160" t="s">
        <v>422</v>
      </c>
      <c r="I24" s="281">
        <v>721</v>
      </c>
      <c r="J24" s="466"/>
    </row>
    <row r="25" spans="1:10" ht="16.5" thickBot="1">
      <c r="A25" s="280" t="s">
        <v>423</v>
      </c>
      <c r="B25" s="290" t="s">
        <v>80</v>
      </c>
      <c r="C25" s="459"/>
      <c r="D25" s="460"/>
      <c r="E25" s="461"/>
      <c r="F25" s="293" t="s">
        <v>76</v>
      </c>
      <c r="G25" s="288" t="s">
        <v>78</v>
      </c>
      <c r="H25" s="166" t="s">
        <v>424</v>
      </c>
      <c r="I25" s="283">
        <v>721</v>
      </c>
      <c r="J25" s="466"/>
    </row>
    <row r="26" spans="1:10" ht="15.75">
      <c r="A26" s="270" t="s">
        <v>425</v>
      </c>
      <c r="B26" s="286" t="s">
        <v>19</v>
      </c>
      <c r="C26" s="459"/>
      <c r="D26" s="460"/>
      <c r="E26" s="461"/>
      <c r="F26" s="287" t="s">
        <v>76</v>
      </c>
      <c r="G26" s="291" t="s">
        <v>78</v>
      </c>
      <c r="H26" s="160" t="s">
        <v>426</v>
      </c>
      <c r="I26" s="285">
        <v>770</v>
      </c>
      <c r="J26" s="466"/>
    </row>
    <row r="27" spans="1:10" ht="16.5" thickBot="1">
      <c r="A27" s="280" t="s">
        <v>427</v>
      </c>
      <c r="B27" s="288" t="s">
        <v>20</v>
      </c>
      <c r="C27" s="459"/>
      <c r="D27" s="460"/>
      <c r="E27" s="461"/>
      <c r="F27" s="289" t="s">
        <v>76</v>
      </c>
      <c r="G27" s="290" t="s">
        <v>78</v>
      </c>
      <c r="H27" s="166" t="s">
        <v>428</v>
      </c>
      <c r="I27" s="284">
        <v>770</v>
      </c>
      <c r="J27" s="466"/>
    </row>
    <row r="28" spans="1:10" ht="15.75">
      <c r="A28" s="270" t="s">
        <v>429</v>
      </c>
      <c r="B28" s="291" t="s">
        <v>19</v>
      </c>
      <c r="C28" s="459"/>
      <c r="D28" s="460"/>
      <c r="E28" s="461"/>
      <c r="F28" s="292" t="s">
        <v>76</v>
      </c>
      <c r="G28" s="286" t="s">
        <v>78</v>
      </c>
      <c r="H28" s="160" t="s">
        <v>430</v>
      </c>
      <c r="I28" s="281">
        <v>833</v>
      </c>
      <c r="J28" s="466"/>
    </row>
    <row r="29" spans="1:10" ht="16.5" thickBot="1">
      <c r="A29" s="280" t="s">
        <v>431</v>
      </c>
      <c r="B29" s="288" t="s">
        <v>20</v>
      </c>
      <c r="C29" s="462"/>
      <c r="D29" s="463"/>
      <c r="E29" s="464"/>
      <c r="F29" s="293" t="s">
        <v>76</v>
      </c>
      <c r="G29" s="288" t="s">
        <v>78</v>
      </c>
      <c r="H29" s="166" t="s">
        <v>432</v>
      </c>
      <c r="I29" s="283">
        <v>833</v>
      </c>
      <c r="J29" s="467"/>
    </row>
    <row r="30" spans="1:10" ht="13.5" thickBot="1">
      <c r="A30" s="39" t="s">
        <v>168</v>
      </c>
    </row>
    <row r="31" spans="1:10">
      <c r="A31" s="51" t="s">
        <v>18</v>
      </c>
    </row>
    <row r="33" spans="1:10" ht="13.5" thickBot="1"/>
    <row r="34" spans="1:10">
      <c r="A34" s="447" t="s">
        <v>433</v>
      </c>
      <c r="B34" s="448"/>
      <c r="C34" s="448"/>
      <c r="D34" s="448"/>
      <c r="E34" s="448"/>
      <c r="F34" s="448"/>
      <c r="G34" s="448"/>
      <c r="H34" s="448"/>
      <c r="I34" s="449"/>
    </row>
    <row r="35" spans="1:10" ht="13.5" thickBot="1">
      <c r="A35" s="450"/>
      <c r="B35" s="451"/>
      <c r="C35" s="451"/>
      <c r="D35" s="451"/>
      <c r="E35" s="451"/>
      <c r="F35" s="451"/>
      <c r="G35" s="451"/>
      <c r="H35" s="451"/>
      <c r="I35" s="452"/>
    </row>
    <row r="36" spans="1:10" ht="16.5" thickBot="1">
      <c r="A36" s="474" t="s">
        <v>164</v>
      </c>
      <c r="B36" s="475"/>
      <c r="C36" s="475"/>
      <c r="D36" s="475"/>
      <c r="E36" s="475"/>
      <c r="F36" s="475"/>
      <c r="G36" s="475"/>
      <c r="H36" s="475"/>
      <c r="I36" s="475"/>
      <c r="J36" s="476"/>
    </row>
    <row r="37" spans="1:10" ht="15" customHeight="1" thickBot="1">
      <c r="A37" s="477" t="s">
        <v>337</v>
      </c>
      <c r="B37" s="478"/>
      <c r="C37" s="478"/>
      <c r="D37" s="478"/>
      <c r="E37" s="478"/>
      <c r="F37" s="478"/>
      <c r="G37" s="478"/>
      <c r="H37" s="478"/>
      <c r="I37" s="478"/>
      <c r="J37" s="479"/>
    </row>
    <row r="38" spans="1:10" ht="13.5" thickBot="1">
      <c r="A38" s="480"/>
      <c r="B38" s="480"/>
      <c r="C38" s="480"/>
      <c r="D38" s="480"/>
      <c r="E38" s="480"/>
      <c r="F38" s="480"/>
      <c r="G38" s="480"/>
      <c r="H38" s="480"/>
      <c r="I38" s="480"/>
    </row>
    <row r="39" spans="1:10" ht="30" customHeight="1" thickBot="1">
      <c r="A39" s="444" t="s">
        <v>169</v>
      </c>
      <c r="B39" s="445"/>
      <c r="C39" s="445"/>
      <c r="D39" s="445"/>
      <c r="E39" s="445"/>
      <c r="F39" s="445"/>
      <c r="G39" s="445"/>
      <c r="H39" s="445"/>
      <c r="I39" s="445"/>
      <c r="J39" s="446"/>
    </row>
    <row r="40" spans="1:10" ht="34.5" thickBot="1">
      <c r="A40" s="40" t="s">
        <v>21</v>
      </c>
      <c r="B40" s="41" t="s">
        <v>58</v>
      </c>
      <c r="C40" s="453" t="s">
        <v>59</v>
      </c>
      <c r="D40" s="454"/>
      <c r="E40" s="455"/>
      <c r="F40" s="117" t="s">
        <v>74</v>
      </c>
      <c r="G40" s="37" t="s">
        <v>75</v>
      </c>
      <c r="H40" s="41" t="s">
        <v>60</v>
      </c>
      <c r="I40" s="424" t="s">
        <v>570</v>
      </c>
      <c r="J40" s="36" t="s">
        <v>167</v>
      </c>
    </row>
    <row r="41" spans="1:10" ht="19.899999999999999" customHeight="1">
      <c r="A41" s="47" t="s">
        <v>250</v>
      </c>
      <c r="B41" s="42" t="s">
        <v>19</v>
      </c>
      <c r="C41" s="468" t="s">
        <v>546</v>
      </c>
      <c r="D41" s="469"/>
      <c r="E41" s="470"/>
      <c r="F41" s="43" t="s">
        <v>150</v>
      </c>
      <c r="G41" s="44" t="s">
        <v>82</v>
      </c>
      <c r="H41" s="265" t="s">
        <v>173</v>
      </c>
      <c r="I41" s="267">
        <v>562</v>
      </c>
      <c r="J41" s="465">
        <v>1</v>
      </c>
    </row>
    <row r="42" spans="1:10" ht="19.899999999999999" customHeight="1" thickBot="1">
      <c r="A42" s="48" t="s">
        <v>251</v>
      </c>
      <c r="B42" s="269" t="s">
        <v>80</v>
      </c>
      <c r="C42" s="471"/>
      <c r="D42" s="472"/>
      <c r="E42" s="473"/>
      <c r="F42" s="45" t="s">
        <v>150</v>
      </c>
      <c r="G42" s="46" t="s">
        <v>82</v>
      </c>
      <c r="H42" s="266" t="s">
        <v>174</v>
      </c>
      <c r="I42" s="268">
        <v>562</v>
      </c>
      <c r="J42" s="467"/>
    </row>
    <row r="43" spans="1:10" ht="13.5" thickBot="1"/>
    <row r="44" spans="1:10" ht="13.5" thickBot="1">
      <c r="A44" s="39" t="s">
        <v>168</v>
      </c>
    </row>
    <row r="45" spans="1:10">
      <c r="A45" s="51" t="s">
        <v>18</v>
      </c>
    </row>
    <row r="46" spans="1:10" ht="3.75" customHeight="1">
      <c r="A46" s="51"/>
    </row>
    <row r="47" spans="1:10">
      <c r="A47" s="51" t="s">
        <v>557</v>
      </c>
    </row>
    <row r="48" spans="1:10">
      <c r="A48" s="416" t="s">
        <v>558</v>
      </c>
      <c r="B48" s="417">
        <v>8430709514928</v>
      </c>
    </row>
    <row r="49" spans="1:10">
      <c r="A49" s="416" t="s">
        <v>559</v>
      </c>
      <c r="B49" s="417">
        <v>8430709514935</v>
      </c>
    </row>
    <row r="50" spans="1:10" ht="13.5" thickBot="1">
      <c r="A50" s="51"/>
    </row>
    <row r="51" spans="1:10" ht="15" customHeight="1">
      <c r="A51" s="447" t="s">
        <v>335</v>
      </c>
      <c r="B51" s="448"/>
      <c r="C51" s="448"/>
      <c r="D51" s="448"/>
      <c r="E51" s="448"/>
      <c r="F51" s="448"/>
      <c r="G51" s="448"/>
      <c r="H51" s="448"/>
      <c r="I51" s="448"/>
      <c r="J51" s="449"/>
    </row>
    <row r="52" spans="1:10" ht="15.75" customHeight="1" thickBot="1">
      <c r="A52" s="450"/>
      <c r="B52" s="451"/>
      <c r="C52" s="451"/>
      <c r="D52" s="451"/>
      <c r="E52" s="451"/>
      <c r="F52" s="451"/>
      <c r="G52" s="451"/>
      <c r="H52" s="451"/>
      <c r="I52" s="451"/>
      <c r="J52" s="452"/>
    </row>
    <row r="53" spans="1:10" ht="16.5" thickBot="1">
      <c r="E53" s="219"/>
      <c r="F53" s="220"/>
      <c r="G53" s="216"/>
    </row>
    <row r="54" spans="1:10" ht="18" customHeight="1" thickBot="1">
      <c r="A54" s="486" t="s">
        <v>435</v>
      </c>
      <c r="B54" s="487"/>
      <c r="C54" s="487"/>
      <c r="D54" s="487"/>
      <c r="E54" s="487"/>
      <c r="F54" s="487"/>
      <c r="G54" s="487"/>
      <c r="H54" s="487"/>
      <c r="I54" s="487"/>
      <c r="J54" s="488"/>
    </row>
    <row r="55" spans="1:10" ht="18" customHeight="1" thickBot="1">
      <c r="A55" s="444" t="s">
        <v>497</v>
      </c>
      <c r="B55" s="445"/>
      <c r="C55" s="445"/>
      <c r="D55" s="445"/>
      <c r="E55" s="445"/>
      <c r="F55" s="445"/>
      <c r="G55" s="445"/>
      <c r="H55" s="445"/>
      <c r="I55" s="445"/>
      <c r="J55" s="446"/>
    </row>
    <row r="56" spans="1:10" ht="3.75" customHeight="1" thickBot="1">
      <c r="A56" s="484"/>
      <c r="B56" s="484"/>
      <c r="C56" s="484"/>
      <c r="D56" s="484"/>
      <c r="E56" s="484"/>
      <c r="F56" s="484"/>
      <c r="G56" s="484"/>
      <c r="H56" s="484"/>
      <c r="I56" s="484"/>
    </row>
    <row r="57" spans="1:10" ht="34.5" thickBot="1">
      <c r="A57" s="128" t="s">
        <v>43</v>
      </c>
      <c r="B57" s="129" t="s">
        <v>165</v>
      </c>
      <c r="C57" s="310" t="s">
        <v>166</v>
      </c>
      <c r="D57" s="129" t="s">
        <v>47</v>
      </c>
      <c r="E57" s="350" t="s">
        <v>74</v>
      </c>
      <c r="F57" s="41" t="s">
        <v>75</v>
      </c>
      <c r="G57" s="128" t="s">
        <v>45</v>
      </c>
      <c r="H57" s="129" t="s">
        <v>44</v>
      </c>
      <c r="I57" s="424" t="s">
        <v>565</v>
      </c>
      <c r="J57" s="129" t="s">
        <v>167</v>
      </c>
    </row>
    <row r="58" spans="1:10" ht="15.75">
      <c r="A58" s="351" t="s">
        <v>437</v>
      </c>
      <c r="B58" s="118" t="s">
        <v>80</v>
      </c>
      <c r="C58" s="118">
        <v>6</v>
      </c>
      <c r="D58" s="120" t="s">
        <v>339</v>
      </c>
      <c r="E58" s="352" t="s">
        <v>441</v>
      </c>
      <c r="F58" s="240" t="s">
        <v>260</v>
      </c>
      <c r="G58" s="353">
        <v>6938771341821</v>
      </c>
      <c r="H58" s="354" t="s">
        <v>442</v>
      </c>
      <c r="I58" s="355">
        <v>412</v>
      </c>
      <c r="J58" s="485">
        <v>1</v>
      </c>
    </row>
    <row r="59" spans="1:10" ht="16.5" thickBot="1">
      <c r="A59" s="356" t="s">
        <v>438</v>
      </c>
      <c r="B59" s="121" t="s">
        <v>19</v>
      </c>
      <c r="C59" s="121">
        <v>6</v>
      </c>
      <c r="D59" s="357" t="s">
        <v>339</v>
      </c>
      <c r="E59" s="358" t="s">
        <v>441</v>
      </c>
      <c r="F59" s="215" t="s">
        <v>260</v>
      </c>
      <c r="G59" s="359">
        <v>6938771341814</v>
      </c>
      <c r="H59" s="360" t="s">
        <v>443</v>
      </c>
      <c r="I59" s="361">
        <v>412</v>
      </c>
      <c r="J59" s="466"/>
    </row>
    <row r="60" spans="1:10" ht="15.75">
      <c r="A60" s="351" t="s">
        <v>439</v>
      </c>
      <c r="B60" s="362" t="s">
        <v>80</v>
      </c>
      <c r="C60" s="363">
        <v>11</v>
      </c>
      <c r="D60" s="119" t="s">
        <v>338</v>
      </c>
      <c r="E60" s="364" t="s">
        <v>76</v>
      </c>
      <c r="F60" s="365" t="s">
        <v>77</v>
      </c>
      <c r="G60" s="353">
        <v>6938771341845</v>
      </c>
      <c r="H60" s="366" t="s">
        <v>445</v>
      </c>
      <c r="I60" s="281">
        <v>498</v>
      </c>
      <c r="J60" s="466"/>
    </row>
    <row r="61" spans="1:10" ht="16.5" thickBot="1">
      <c r="A61" s="356" t="s">
        <v>440</v>
      </c>
      <c r="B61" s="121" t="s">
        <v>80</v>
      </c>
      <c r="C61" s="367">
        <v>11</v>
      </c>
      <c r="D61" s="122" t="s">
        <v>338</v>
      </c>
      <c r="E61" s="368" t="s">
        <v>76</v>
      </c>
      <c r="F61" s="369" t="s">
        <v>77</v>
      </c>
      <c r="G61" s="359">
        <v>6938771341838</v>
      </c>
      <c r="H61" s="370" t="s">
        <v>444</v>
      </c>
      <c r="I61" s="283">
        <v>498</v>
      </c>
      <c r="J61" s="467"/>
    </row>
    <row r="62" spans="1:10" ht="16.5" thickBot="1">
      <c r="A62" s="216"/>
      <c r="B62" s="54"/>
      <c r="C62" s="54"/>
      <c r="D62" s="89"/>
      <c r="E62" s="89"/>
      <c r="F62" s="89"/>
      <c r="G62" s="371"/>
      <c r="H62" s="372"/>
      <c r="I62" s="179"/>
      <c r="J62" s="105"/>
    </row>
    <row r="63" spans="1:10" ht="16.5" thickBot="1">
      <c r="A63" s="39" t="s">
        <v>336</v>
      </c>
      <c r="E63" s="217"/>
      <c r="F63" s="217"/>
      <c r="G63" s="218"/>
    </row>
    <row r="65" spans="1:10" ht="13.5" thickBot="1"/>
    <row r="66" spans="1:10" ht="18" customHeight="1" thickBot="1">
      <c r="A66" s="486" t="s">
        <v>436</v>
      </c>
      <c r="B66" s="487"/>
      <c r="C66" s="487"/>
      <c r="D66" s="487"/>
      <c r="E66" s="487"/>
      <c r="F66" s="487"/>
      <c r="G66" s="487"/>
      <c r="H66" s="487"/>
      <c r="I66" s="487"/>
      <c r="J66" s="488"/>
    </row>
    <row r="67" spans="1:10" ht="18" customHeight="1" thickBot="1">
      <c r="A67" s="444" t="s">
        <v>498</v>
      </c>
      <c r="B67" s="445"/>
      <c r="C67" s="445"/>
      <c r="D67" s="445"/>
      <c r="E67" s="445"/>
      <c r="F67" s="445"/>
      <c r="G67" s="445"/>
      <c r="H67" s="445"/>
      <c r="I67" s="445"/>
      <c r="J67" s="446"/>
    </row>
    <row r="68" spans="1:10" ht="3.75" customHeight="1" thickBot="1">
      <c r="A68" s="484"/>
      <c r="B68" s="484"/>
      <c r="C68" s="484"/>
      <c r="D68" s="484"/>
      <c r="E68" s="484"/>
      <c r="F68" s="484"/>
      <c r="G68" s="484"/>
      <c r="H68" s="484"/>
      <c r="I68" s="484"/>
    </row>
    <row r="69" spans="1:10" ht="34.5" thickBot="1">
      <c r="A69" s="128" t="s">
        <v>43</v>
      </c>
      <c r="B69" s="129" t="s">
        <v>165</v>
      </c>
      <c r="C69" s="310" t="s">
        <v>166</v>
      </c>
      <c r="D69" s="129" t="s">
        <v>47</v>
      </c>
      <c r="E69" s="350" t="s">
        <v>74</v>
      </c>
      <c r="F69" s="41" t="s">
        <v>75</v>
      </c>
      <c r="G69" s="128" t="s">
        <v>45</v>
      </c>
      <c r="H69" s="129" t="s">
        <v>44</v>
      </c>
      <c r="I69" s="424" t="s">
        <v>565</v>
      </c>
      <c r="J69" s="129" t="s">
        <v>167</v>
      </c>
    </row>
    <row r="70" spans="1:10" ht="15.75">
      <c r="A70" s="351" t="s">
        <v>446</v>
      </c>
      <c r="B70" s="118" t="s">
        <v>80</v>
      </c>
      <c r="C70" s="118">
        <v>6</v>
      </c>
      <c r="D70" s="120" t="s">
        <v>339</v>
      </c>
      <c r="E70" s="352" t="s">
        <v>441</v>
      </c>
      <c r="F70" s="240" t="s">
        <v>260</v>
      </c>
      <c r="G70" s="353">
        <v>6938771341920</v>
      </c>
      <c r="H70" s="354" t="s">
        <v>450</v>
      </c>
      <c r="I70" s="355">
        <v>398</v>
      </c>
      <c r="J70" s="485">
        <v>1</v>
      </c>
    </row>
    <row r="71" spans="1:10" ht="16.5" thickBot="1">
      <c r="A71" s="356" t="s">
        <v>447</v>
      </c>
      <c r="B71" s="121" t="s">
        <v>19</v>
      </c>
      <c r="C71" s="121">
        <v>6</v>
      </c>
      <c r="D71" s="357" t="s">
        <v>339</v>
      </c>
      <c r="E71" s="358" t="s">
        <v>441</v>
      </c>
      <c r="F71" s="215" t="s">
        <v>260</v>
      </c>
      <c r="G71" s="359">
        <v>6938771341913</v>
      </c>
      <c r="H71" s="360" t="s">
        <v>451</v>
      </c>
      <c r="I71" s="361">
        <v>398</v>
      </c>
      <c r="J71" s="466"/>
    </row>
    <row r="72" spans="1:10" ht="15.75">
      <c r="A72" s="351" t="s">
        <v>448</v>
      </c>
      <c r="B72" s="362" t="s">
        <v>80</v>
      </c>
      <c r="C72" s="363">
        <v>11</v>
      </c>
      <c r="D72" s="119" t="s">
        <v>338</v>
      </c>
      <c r="E72" s="364" t="s">
        <v>76</v>
      </c>
      <c r="F72" s="365" t="s">
        <v>77</v>
      </c>
      <c r="G72" s="353">
        <v>6938771341944</v>
      </c>
      <c r="H72" s="366" t="s">
        <v>452</v>
      </c>
      <c r="I72" s="281">
        <v>454</v>
      </c>
      <c r="J72" s="466"/>
    </row>
    <row r="73" spans="1:10" ht="16.5" thickBot="1">
      <c r="A73" s="356" t="s">
        <v>449</v>
      </c>
      <c r="B73" s="121" t="s">
        <v>80</v>
      </c>
      <c r="C73" s="367">
        <v>11</v>
      </c>
      <c r="D73" s="122" t="s">
        <v>338</v>
      </c>
      <c r="E73" s="368" t="s">
        <v>76</v>
      </c>
      <c r="F73" s="369" t="s">
        <v>77</v>
      </c>
      <c r="G73" s="359">
        <v>6938771341937</v>
      </c>
      <c r="H73" s="370" t="s">
        <v>453</v>
      </c>
      <c r="I73" s="283">
        <v>454</v>
      </c>
      <c r="J73" s="467"/>
    </row>
    <row r="74" spans="1:10" ht="16.5" thickBot="1">
      <c r="A74" s="216"/>
      <c r="B74" s="54"/>
      <c r="C74" s="54"/>
      <c r="D74" s="89"/>
      <c r="E74" s="89"/>
      <c r="F74" s="89"/>
      <c r="G74" s="371"/>
      <c r="H74" s="372"/>
      <c r="I74" s="179"/>
      <c r="J74" s="105"/>
    </row>
    <row r="75" spans="1:10" ht="16.5" thickBot="1">
      <c r="A75" s="39" t="s">
        <v>336</v>
      </c>
      <c r="E75" s="217"/>
      <c r="F75" s="217"/>
      <c r="G75" s="218"/>
    </row>
  </sheetData>
  <mergeCells count="25">
    <mergeCell ref="A67:J67"/>
    <mergeCell ref="A68:I68"/>
    <mergeCell ref="J70:J73"/>
    <mergeCell ref="A54:J54"/>
    <mergeCell ref="A55:J55"/>
    <mergeCell ref="A56:I56"/>
    <mergeCell ref="J58:J61"/>
    <mergeCell ref="A66:J66"/>
    <mergeCell ref="A2:J3"/>
    <mergeCell ref="A5:J5"/>
    <mergeCell ref="A7:J7"/>
    <mergeCell ref="J9:J16"/>
    <mergeCell ref="A20:J20"/>
    <mergeCell ref="A39:J39"/>
    <mergeCell ref="A51:J52"/>
    <mergeCell ref="C21:E21"/>
    <mergeCell ref="C22:E29"/>
    <mergeCell ref="J22:J29"/>
    <mergeCell ref="C40:E40"/>
    <mergeCell ref="C41:E42"/>
    <mergeCell ref="J41:J42"/>
    <mergeCell ref="A34:I35"/>
    <mergeCell ref="A36:J36"/>
    <mergeCell ref="A37:J37"/>
    <mergeCell ref="A38:I38"/>
  </mergeCells>
  <pageMargins left="0.11811023622047245" right="0.11811023622047245" top="0.15748031496062992" bottom="0.15748031496062992" header="0.31496062992125984" footer="0.31496062992125984"/>
  <pageSetup paperSize="9" scale="5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"/>
  <sheetViews>
    <sheetView workbookViewId="0">
      <selection activeCell="L15" sqref="L15"/>
    </sheetView>
  </sheetViews>
  <sheetFormatPr baseColWidth="10" defaultColWidth="11.42578125" defaultRowHeight="12.75"/>
  <cols>
    <col min="7" max="7" width="12.140625" bestFit="1" customWidth="1"/>
    <col min="9" max="9" width="27" style="49" customWidth="1"/>
    <col min="10" max="10" width="3.5703125" customWidth="1"/>
  </cols>
  <sheetData>
    <row r="1" spans="1:9" ht="13.5" thickBot="1"/>
    <row r="2" spans="1:9" ht="24.95" customHeight="1" thickBot="1">
      <c r="A2" s="619" t="s">
        <v>16</v>
      </c>
      <c r="B2" s="620"/>
      <c r="C2" s="620"/>
      <c r="D2" s="620"/>
      <c r="E2" s="620"/>
      <c r="F2" s="620"/>
      <c r="G2" s="620"/>
      <c r="H2" s="620"/>
      <c r="I2" s="621"/>
    </row>
    <row r="3" spans="1:9" ht="47.25" customHeight="1" thickBot="1">
      <c r="A3" s="622" t="s">
        <v>21</v>
      </c>
      <c r="B3" s="623"/>
      <c r="C3" s="623" t="s">
        <v>5</v>
      </c>
      <c r="D3" s="623"/>
      <c r="E3" s="623"/>
      <c r="F3" s="623"/>
      <c r="G3" s="81" t="s">
        <v>53</v>
      </c>
      <c r="H3" s="81" t="s">
        <v>22</v>
      </c>
      <c r="I3" s="426" t="s">
        <v>571</v>
      </c>
    </row>
    <row r="4" spans="1:9" ht="42.75" customHeight="1" thickBot="1">
      <c r="A4" s="624" t="s">
        <v>64</v>
      </c>
      <c r="B4" s="604"/>
      <c r="C4" s="625" t="s">
        <v>65</v>
      </c>
      <c r="D4" s="626"/>
      <c r="E4" s="626"/>
      <c r="F4" s="627"/>
      <c r="G4" s="299">
        <v>8430709142657</v>
      </c>
      <c r="H4" s="300" t="s">
        <v>237</v>
      </c>
      <c r="I4" s="301">
        <v>71</v>
      </c>
    </row>
  </sheetData>
  <mergeCells count="5">
    <mergeCell ref="A2:I2"/>
    <mergeCell ref="A3:B3"/>
    <mergeCell ref="C3:F3"/>
    <mergeCell ref="A4:B4"/>
    <mergeCell ref="C4:F4"/>
  </mergeCells>
  <phoneticPr fontId="2" type="noConversion"/>
  <pageMargins left="0.35433070866141736" right="0.15748031496062992" top="0.19685039370078741" bottom="0.19685039370078741" header="0" footer="0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C5F3-4D60-44F9-A2FE-266295ADA313}">
  <dimension ref="A2:E8"/>
  <sheetViews>
    <sheetView workbookViewId="0">
      <selection activeCell="E5" sqref="E5"/>
    </sheetView>
  </sheetViews>
  <sheetFormatPr baseColWidth="10" defaultRowHeight="12.75"/>
  <cols>
    <col min="1" max="1" width="45.5703125" bestFit="1" customWidth="1"/>
    <col min="2" max="2" width="22.7109375" customWidth="1"/>
    <col min="3" max="3" width="22.28515625" customWidth="1"/>
    <col min="4" max="4" width="17.42578125" bestFit="1" customWidth="1"/>
    <col min="5" max="5" width="30.85546875" bestFit="1" customWidth="1"/>
    <col min="6" max="6" width="2.42578125" customWidth="1"/>
  </cols>
  <sheetData>
    <row r="2" spans="1:5" ht="13.5" thickBot="1"/>
    <row r="3" spans="1:5" s="380" customFormat="1" ht="30" customHeight="1" thickBot="1">
      <c r="A3" s="508" t="s">
        <v>14</v>
      </c>
      <c r="B3" s="509"/>
      <c r="C3" s="509"/>
      <c r="D3" s="509"/>
      <c r="E3" s="510"/>
    </row>
    <row r="4" spans="1:5" s="380" customFormat="1" ht="51" customHeight="1" thickBot="1">
      <c r="A4" s="388" t="s">
        <v>21</v>
      </c>
      <c r="B4" s="389" t="s">
        <v>53</v>
      </c>
      <c r="C4" s="389" t="s">
        <v>22</v>
      </c>
      <c r="D4" s="66" t="s">
        <v>556</v>
      </c>
      <c r="E4" s="426" t="s">
        <v>571</v>
      </c>
    </row>
    <row r="5" spans="1:5" s="380" customFormat="1" ht="39.950000000000003" customHeight="1" thickBot="1">
      <c r="A5" s="420" t="s">
        <v>547</v>
      </c>
      <c r="B5" s="422">
        <v>8430709517325</v>
      </c>
      <c r="C5" s="413" t="s">
        <v>548</v>
      </c>
      <c r="D5" s="414">
        <v>0.02</v>
      </c>
      <c r="E5" s="391">
        <v>304</v>
      </c>
    </row>
    <row r="6" spans="1:5" s="38" customFormat="1" ht="39.950000000000003" customHeight="1" thickBot="1">
      <c r="A6" s="390" t="s">
        <v>563</v>
      </c>
      <c r="B6" s="422">
        <v>8028693969260</v>
      </c>
      <c r="C6" s="413" t="s">
        <v>564</v>
      </c>
      <c r="D6" s="423">
        <v>0.02</v>
      </c>
      <c r="E6" s="421">
        <v>40</v>
      </c>
    </row>
    <row r="7" spans="1:5" s="38" customFormat="1" ht="15.75" customHeight="1">
      <c r="A7" s="427"/>
      <c r="B7" s="428"/>
      <c r="C7" s="429"/>
      <c r="D7" s="430"/>
      <c r="E7" s="431"/>
    </row>
    <row r="8" spans="1:5">
      <c r="A8" s="1" t="s">
        <v>18</v>
      </c>
    </row>
  </sheetData>
  <mergeCells count="1">
    <mergeCell ref="A3:E3"/>
  </mergeCells>
  <conditionalFormatting sqref="B5:B6">
    <cfRule type="cellIs" dxfId="1" priority="1" operator="equal">
      <formula>#REF!</formula>
    </cfRule>
  </conditionalFormatting>
  <conditionalFormatting sqref="B7:C7">
    <cfRule type="cellIs" dxfId="0" priority="2" operator="equal">
      <formula>#REF!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36"/>
  <sheetViews>
    <sheetView workbookViewId="0">
      <selection activeCell="E13" sqref="E13"/>
    </sheetView>
  </sheetViews>
  <sheetFormatPr baseColWidth="10" defaultColWidth="11.42578125" defaultRowHeight="15.75"/>
  <cols>
    <col min="1" max="1" width="57.7109375" customWidth="1"/>
    <col min="2" max="2" width="18.5703125" bestFit="1" customWidth="1"/>
    <col min="3" max="3" width="11.85546875" bestFit="1" customWidth="1"/>
    <col min="4" max="4" width="28.5703125" style="189" customWidth="1"/>
    <col min="5" max="5" width="33.28515625" customWidth="1"/>
  </cols>
  <sheetData>
    <row r="1" spans="1:4" ht="6" customHeight="1"/>
    <row r="2" spans="1:4" ht="18">
      <c r="A2" s="628" t="s">
        <v>9</v>
      </c>
      <c r="B2" s="628"/>
      <c r="C2" s="628"/>
      <c r="D2" s="628"/>
    </row>
    <row r="3" spans="1:4" ht="6.75" customHeight="1" thickBot="1"/>
    <row r="4" spans="1:4" ht="13.5" thickTop="1">
      <c r="A4" s="632" t="s">
        <v>10</v>
      </c>
      <c r="B4" s="633"/>
      <c r="C4" s="633"/>
      <c r="D4" s="634"/>
    </row>
    <row r="5" spans="1:4" ht="13.5" thickBot="1">
      <c r="A5" s="635" t="s">
        <v>11</v>
      </c>
      <c r="B5" s="636"/>
      <c r="C5" s="636"/>
      <c r="D5" s="637"/>
    </row>
    <row r="6" spans="1:4" ht="24.95" customHeight="1">
      <c r="A6" s="614" t="s">
        <v>21</v>
      </c>
      <c r="B6" s="616" t="s">
        <v>53</v>
      </c>
      <c r="C6" s="617" t="s">
        <v>22</v>
      </c>
      <c r="D6" s="556" t="s">
        <v>571</v>
      </c>
    </row>
    <row r="7" spans="1:4" ht="24.95" customHeight="1" thickBot="1">
      <c r="A7" s="631"/>
      <c r="B7" s="629"/>
      <c r="C7" s="630"/>
      <c r="D7" s="557"/>
    </row>
    <row r="8" spans="1:4" ht="61.35" customHeight="1">
      <c r="A8" s="84" t="s">
        <v>238</v>
      </c>
      <c r="B8" s="83">
        <v>8028693570435</v>
      </c>
      <c r="C8" s="85" t="s">
        <v>239</v>
      </c>
      <c r="D8" s="264">
        <v>126</v>
      </c>
    </row>
    <row r="9" spans="1:4" ht="74.25" customHeight="1">
      <c r="A9" s="82" t="s">
        <v>248</v>
      </c>
      <c r="B9" s="20">
        <v>8430709165410</v>
      </c>
      <c r="C9" s="12" t="s">
        <v>240</v>
      </c>
      <c r="D9" s="309">
        <v>168</v>
      </c>
    </row>
    <row r="10" spans="1:4" ht="24.95" customHeight="1" thickBot="1">
      <c r="A10" s="19" t="s">
        <v>249</v>
      </c>
      <c r="B10" s="17">
        <v>8430709165113</v>
      </c>
      <c r="C10" s="12" t="s">
        <v>241</v>
      </c>
      <c r="D10" s="309">
        <v>55</v>
      </c>
    </row>
    <row r="11" spans="1:4" ht="6.75" customHeight="1" thickBot="1">
      <c r="A11" s="86"/>
      <c r="B11" s="11"/>
      <c r="C11" s="11"/>
      <c r="D11" s="190"/>
    </row>
    <row r="12" spans="1:4" ht="24" customHeight="1" thickBot="1">
      <c r="A12" s="525" t="s">
        <v>12</v>
      </c>
      <c r="B12" s="601"/>
      <c r="C12" s="601"/>
      <c r="D12" s="602"/>
    </row>
    <row r="13" spans="1:4" ht="20.100000000000001" customHeight="1">
      <c r="A13" s="595" t="s">
        <v>21</v>
      </c>
      <c r="B13" s="597" t="s">
        <v>53</v>
      </c>
      <c r="C13" s="599" t="s">
        <v>22</v>
      </c>
      <c r="D13" s="556" t="s">
        <v>571</v>
      </c>
    </row>
    <row r="14" spans="1:4" ht="20.100000000000001" customHeight="1" thickBot="1">
      <c r="A14" s="603"/>
      <c r="B14" s="604"/>
      <c r="C14" s="605"/>
      <c r="D14" s="557"/>
    </row>
    <row r="15" spans="1:4" ht="25.5" customHeight="1" thickBot="1">
      <c r="A15" s="191" t="s">
        <v>145</v>
      </c>
      <c r="B15" s="192">
        <v>8028693560207</v>
      </c>
      <c r="C15" s="192" t="s">
        <v>242</v>
      </c>
      <c r="D15" s="264">
        <v>88</v>
      </c>
    </row>
    <row r="16" spans="1:4" ht="9.75" customHeight="1" thickBot="1">
      <c r="A16" s="86"/>
      <c r="B16" s="11"/>
      <c r="C16" s="11"/>
      <c r="D16" s="190"/>
    </row>
    <row r="17" spans="1:5" ht="27" customHeight="1" thickBot="1">
      <c r="A17" s="525" t="s">
        <v>13</v>
      </c>
      <c r="B17" s="601"/>
      <c r="C17" s="601"/>
      <c r="D17" s="602"/>
    </row>
    <row r="18" spans="1:5" ht="20.100000000000001" customHeight="1">
      <c r="A18" s="595" t="s">
        <v>21</v>
      </c>
      <c r="B18" s="597" t="s">
        <v>53</v>
      </c>
      <c r="C18" s="599" t="s">
        <v>22</v>
      </c>
      <c r="D18" s="556" t="s">
        <v>571</v>
      </c>
    </row>
    <row r="19" spans="1:5" ht="20.100000000000001" customHeight="1" thickBot="1">
      <c r="A19" s="603"/>
      <c r="B19" s="604"/>
      <c r="C19" s="605"/>
      <c r="D19" s="557"/>
    </row>
    <row r="20" spans="1:5" ht="24.95" customHeight="1" thickBot="1">
      <c r="A20" s="193" t="s">
        <v>243</v>
      </c>
      <c r="B20" s="192">
        <v>8028693853361</v>
      </c>
      <c r="C20" s="194" t="s">
        <v>244</v>
      </c>
      <c r="D20" s="264">
        <v>58</v>
      </c>
    </row>
    <row r="21" spans="1:5" ht="24.95" customHeight="1" thickBot="1">
      <c r="A21" s="193" t="s">
        <v>391</v>
      </c>
      <c r="B21" s="192">
        <v>8028693885263</v>
      </c>
      <c r="C21" s="194" t="s">
        <v>390</v>
      </c>
      <c r="D21" s="298">
        <v>72</v>
      </c>
    </row>
    <row r="22" spans="1:5" ht="10.5" customHeight="1">
      <c r="A22" s="247"/>
      <c r="B22" s="248"/>
      <c r="C22" s="249"/>
      <c r="D22" s="250"/>
    </row>
    <row r="23" spans="1:5" ht="16.5" thickBot="1">
      <c r="A23" s="87"/>
    </row>
    <row r="24" spans="1:5" ht="20.25" customHeight="1" thickBot="1">
      <c r="A24" s="638" t="s">
        <v>100</v>
      </c>
      <c r="B24" s="639"/>
      <c r="C24" s="639"/>
      <c r="D24" s="640"/>
    </row>
    <row r="25" spans="1:5" ht="36.75" customHeight="1" thickBot="1">
      <c r="A25" s="439" t="s">
        <v>61</v>
      </c>
      <c r="B25" s="440" t="s">
        <v>62</v>
      </c>
      <c r="C25" s="440" t="s">
        <v>55</v>
      </c>
      <c r="D25" s="425" t="s">
        <v>570</v>
      </c>
    </row>
    <row r="26" spans="1:5" ht="31.35" customHeight="1">
      <c r="A26" s="195" t="s">
        <v>245</v>
      </c>
      <c r="B26" s="24">
        <v>8430709165748</v>
      </c>
      <c r="C26" s="233" t="s">
        <v>171</v>
      </c>
      <c r="D26" s="264">
        <v>47</v>
      </c>
    </row>
    <row r="27" spans="1:5" ht="33.950000000000003" customHeight="1" thickBot="1">
      <c r="A27" s="45" t="s">
        <v>246</v>
      </c>
      <c r="B27" s="16">
        <v>8430709514980</v>
      </c>
      <c r="C27" s="234" t="s">
        <v>172</v>
      </c>
      <c r="D27" s="302">
        <v>72</v>
      </c>
    </row>
    <row r="29" spans="1:5" ht="9" customHeight="1" thickBot="1"/>
    <row r="30" spans="1:5" ht="18" customHeight="1" thickBot="1">
      <c r="A30" s="641" t="s">
        <v>14</v>
      </c>
      <c r="B30" s="642"/>
      <c r="C30" s="642"/>
      <c r="D30" s="642"/>
      <c r="E30" s="643"/>
    </row>
    <row r="31" spans="1:5" ht="40.5" customHeight="1" thickBot="1">
      <c r="A31" s="244" t="s">
        <v>21</v>
      </c>
      <c r="B31" s="81" t="s">
        <v>53</v>
      </c>
      <c r="C31" s="81" t="s">
        <v>22</v>
      </c>
      <c r="D31" s="66" t="s">
        <v>556</v>
      </c>
      <c r="E31" s="425" t="s">
        <v>570</v>
      </c>
    </row>
    <row r="32" spans="1:5" ht="27" customHeight="1" thickBot="1">
      <c r="A32" s="241" t="s">
        <v>252</v>
      </c>
      <c r="B32" s="242">
        <v>8028693885232</v>
      </c>
      <c r="C32" s="243" t="s">
        <v>520</v>
      </c>
      <c r="D32" s="414">
        <v>0.02</v>
      </c>
      <c r="E32" s="298">
        <v>255</v>
      </c>
    </row>
    <row r="33" spans="1:5" ht="25.5" customHeight="1" thickBot="1">
      <c r="A33" s="241" t="s">
        <v>561</v>
      </c>
      <c r="B33" s="242">
        <v>8028693906272</v>
      </c>
      <c r="C33" s="243" t="s">
        <v>562</v>
      </c>
      <c r="D33" s="414">
        <v>0.02</v>
      </c>
      <c r="E33" s="298">
        <v>90</v>
      </c>
    </row>
    <row r="34" spans="1:5">
      <c r="A34" s="1" t="s">
        <v>18</v>
      </c>
      <c r="C34" s="15"/>
    </row>
    <row r="35" spans="1:5" ht="13.5" customHeight="1">
      <c r="A35" s="14"/>
      <c r="B35" s="23"/>
      <c r="C35" s="22"/>
      <c r="D35" s="125"/>
    </row>
    <row r="36" spans="1:5">
      <c r="A36" s="14"/>
      <c r="B36" s="23"/>
      <c r="C36" s="22"/>
      <c r="D36" s="125"/>
    </row>
  </sheetData>
  <mergeCells count="19">
    <mergeCell ref="A12:D12"/>
    <mergeCell ref="D13:D14"/>
    <mergeCell ref="C13:C14"/>
    <mergeCell ref="A13:A14"/>
    <mergeCell ref="B13:B14"/>
    <mergeCell ref="A24:D24"/>
    <mergeCell ref="A30:E30"/>
    <mergeCell ref="D18:D19"/>
    <mergeCell ref="A17:D17"/>
    <mergeCell ref="B18:B19"/>
    <mergeCell ref="C18:C19"/>
    <mergeCell ref="A18:A19"/>
    <mergeCell ref="A2:D2"/>
    <mergeCell ref="B6:B7"/>
    <mergeCell ref="C6:C7"/>
    <mergeCell ref="D6:D7"/>
    <mergeCell ref="A6:A7"/>
    <mergeCell ref="A4:D4"/>
    <mergeCell ref="A5:D5"/>
  </mergeCells>
  <phoneticPr fontId="2" type="noConversion"/>
  <pageMargins left="0.35433070866141736" right="0.35433070866141736" top="0.39370078740157483" bottom="0.39370078740157483" header="0" footer="0"/>
  <pageSetup paperSize="9" scale="61" fitToHeight="2" orientation="portrait" horizontalDpi="1200" verticalDpi="1200" r:id="rId1"/>
  <headerFooter alignWithMargins="0"/>
  <rowBreaks count="1" manualBreakCount="1">
    <brk id="1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6DA3-1A70-43B2-8612-6AE9D5CC321C}">
  <dimension ref="A1:F10"/>
  <sheetViews>
    <sheetView workbookViewId="0">
      <selection activeCell="J12" sqref="J12"/>
    </sheetView>
  </sheetViews>
  <sheetFormatPr baseColWidth="10" defaultColWidth="11.42578125" defaultRowHeight="12.75"/>
  <cols>
    <col min="1" max="1" width="18.85546875" customWidth="1"/>
    <col min="2" max="2" width="19.7109375" customWidth="1"/>
    <col min="3" max="3" width="21.42578125" customWidth="1"/>
    <col min="4" max="4" width="14.85546875" bestFit="1" customWidth="1"/>
    <col min="5" max="5" width="16.5703125" customWidth="1"/>
    <col min="6" max="6" width="30.7109375" style="49" customWidth="1"/>
    <col min="7" max="7" width="3.140625" customWidth="1"/>
  </cols>
  <sheetData>
    <row r="1" spans="1:6" ht="13.5" thickBot="1"/>
    <row r="2" spans="1:6" ht="21" customHeight="1" thickBot="1">
      <c r="A2" s="650" t="s">
        <v>340</v>
      </c>
      <c r="B2" s="651"/>
      <c r="C2" s="651"/>
      <c r="D2" s="651"/>
      <c r="E2" s="651"/>
      <c r="F2" s="652"/>
    </row>
    <row r="3" spans="1:6" ht="36.75" thickBot="1">
      <c r="A3" s="644" t="s">
        <v>21</v>
      </c>
      <c r="B3" s="645"/>
      <c r="C3" s="645"/>
      <c r="D3" s="81" t="s">
        <v>53</v>
      </c>
      <c r="E3" s="81" t="s">
        <v>22</v>
      </c>
      <c r="F3" s="426" t="s">
        <v>571</v>
      </c>
    </row>
    <row r="4" spans="1:6" ht="24.95" customHeight="1" thickBot="1">
      <c r="A4" s="644" t="s">
        <v>554</v>
      </c>
      <c r="B4" s="645"/>
      <c r="C4" s="645"/>
      <c r="D4" s="81"/>
      <c r="E4" s="81"/>
      <c r="F4" s="186"/>
    </row>
    <row r="5" spans="1:6" ht="24.95" customHeight="1">
      <c r="A5" s="646" t="s">
        <v>345</v>
      </c>
      <c r="B5" s="647"/>
      <c r="C5" s="647"/>
      <c r="D5" s="24">
        <v>8430709009387</v>
      </c>
      <c r="E5" s="222" t="s">
        <v>204</v>
      </c>
      <c r="F5" s="264">
        <v>78</v>
      </c>
    </row>
    <row r="6" spans="1:6" ht="24.95" customHeight="1" thickBot="1">
      <c r="A6" s="648" t="s">
        <v>330</v>
      </c>
      <c r="B6" s="649"/>
      <c r="C6" s="649"/>
      <c r="D6" s="16">
        <v>8430709505940</v>
      </c>
      <c r="E6" s="223" t="s">
        <v>205</v>
      </c>
      <c r="F6" s="302">
        <v>32</v>
      </c>
    </row>
    <row r="7" spans="1:6" ht="15" thickBot="1">
      <c r="A7" s="180"/>
      <c r="B7" s="181"/>
      <c r="C7" s="181"/>
      <c r="D7" s="182"/>
      <c r="E7" s="182"/>
      <c r="F7" s="187"/>
    </row>
    <row r="8" spans="1:6" ht="25.5" customHeight="1" thickBot="1">
      <c r="A8" s="644" t="s">
        <v>331</v>
      </c>
      <c r="B8" s="645"/>
      <c r="C8" s="645"/>
      <c r="D8" s="183"/>
      <c r="E8" s="183"/>
      <c r="F8" s="188"/>
    </row>
    <row r="9" spans="1:6" ht="24.95" customHeight="1">
      <c r="A9" s="646" t="s">
        <v>344</v>
      </c>
      <c r="B9" s="647"/>
      <c r="C9" s="647"/>
      <c r="D9" s="184">
        <v>8430709515970</v>
      </c>
      <c r="E9" s="224" t="s">
        <v>334</v>
      </c>
      <c r="F9" s="264">
        <v>46</v>
      </c>
    </row>
    <row r="10" spans="1:6" ht="24.95" customHeight="1" thickBot="1">
      <c r="A10" s="648" t="s">
        <v>332</v>
      </c>
      <c r="B10" s="649"/>
      <c r="C10" s="649"/>
      <c r="D10" s="185">
        <v>8430709515956</v>
      </c>
      <c r="E10" s="225" t="s">
        <v>333</v>
      </c>
      <c r="F10" s="302">
        <v>30</v>
      </c>
    </row>
  </sheetData>
  <mergeCells count="8">
    <mergeCell ref="A8:C8"/>
    <mergeCell ref="A9:C9"/>
    <mergeCell ref="A10:C10"/>
    <mergeCell ref="A2:F2"/>
    <mergeCell ref="A3:C3"/>
    <mergeCell ref="A4:C4"/>
    <mergeCell ref="A5:C5"/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8"/>
  <sheetViews>
    <sheetView zoomScaleNormal="100" workbookViewId="0">
      <selection activeCell="H60" sqref="H60"/>
    </sheetView>
  </sheetViews>
  <sheetFormatPr baseColWidth="10" defaultRowHeight="12.75"/>
  <cols>
    <col min="1" max="1" width="34.85546875" customWidth="1"/>
    <col min="2" max="3" width="14.7109375" bestFit="1" customWidth="1"/>
    <col min="4" max="4" width="15.28515625" bestFit="1" customWidth="1"/>
    <col min="5" max="5" width="14.7109375" customWidth="1"/>
    <col min="6" max="6" width="16.5703125" bestFit="1" customWidth="1"/>
    <col min="7" max="7" width="13.5703125" customWidth="1"/>
    <col min="8" max="8" width="26.85546875" style="49" bestFit="1" customWidth="1"/>
    <col min="9" max="9" width="15.28515625" bestFit="1" customWidth="1"/>
    <col min="10" max="10" width="2.28515625" customWidth="1"/>
  </cols>
  <sheetData>
    <row r="1" spans="1:10" ht="24" customHeight="1" thickBot="1">
      <c r="A1" s="508" t="s">
        <v>8</v>
      </c>
      <c r="B1" s="509"/>
      <c r="C1" s="509"/>
      <c r="D1" s="509"/>
      <c r="E1" s="509"/>
      <c r="F1" s="509"/>
      <c r="G1" s="509"/>
      <c r="H1" s="509"/>
      <c r="I1" s="510"/>
    </row>
    <row r="2" spans="1:10" ht="24" customHeight="1" thickBot="1">
      <c r="A2" s="6"/>
      <c r="B2" s="6"/>
      <c r="C2" s="6"/>
      <c r="D2" s="6"/>
      <c r="E2" s="6"/>
      <c r="F2" s="6"/>
      <c r="G2" s="6"/>
      <c r="H2" s="179"/>
      <c r="I2" s="6"/>
    </row>
    <row r="3" spans="1:10" ht="24" customHeight="1">
      <c r="A3" s="511" t="s">
        <v>519</v>
      </c>
      <c r="B3" s="512"/>
      <c r="C3" s="512"/>
      <c r="D3" s="512"/>
      <c r="E3" s="512"/>
      <c r="F3" s="512"/>
      <c r="G3" s="512"/>
      <c r="H3" s="512"/>
      <c r="I3" s="513"/>
    </row>
    <row r="4" spans="1:10" ht="24" customHeight="1" thickBot="1">
      <c r="A4" s="515" t="s">
        <v>274</v>
      </c>
      <c r="B4" s="516"/>
      <c r="C4" s="516"/>
      <c r="D4" s="516"/>
      <c r="E4" s="516"/>
      <c r="F4" s="516"/>
      <c r="G4" s="516"/>
      <c r="H4" s="516"/>
      <c r="I4" s="517"/>
    </row>
    <row r="5" spans="1:10" s="34" customFormat="1" ht="36.75" thickBot="1">
      <c r="A5" s="93" t="s">
        <v>43</v>
      </c>
      <c r="B5" s="94" t="s">
        <v>341</v>
      </c>
      <c r="C5" s="94" t="s">
        <v>47</v>
      </c>
      <c r="D5" s="95" t="s">
        <v>74</v>
      </c>
      <c r="E5" s="95" t="s">
        <v>75</v>
      </c>
      <c r="F5" s="94" t="s">
        <v>45</v>
      </c>
      <c r="G5" s="94" t="s">
        <v>44</v>
      </c>
      <c r="H5" s="425" t="s">
        <v>570</v>
      </c>
      <c r="I5" s="96" t="s">
        <v>73</v>
      </c>
    </row>
    <row r="6" spans="1:10" ht="15" customHeight="1">
      <c r="A6" s="130" t="s">
        <v>265</v>
      </c>
      <c r="B6" s="131">
        <v>1800</v>
      </c>
      <c r="C6" s="118" t="s">
        <v>271</v>
      </c>
      <c r="D6" s="132" t="s">
        <v>80</v>
      </c>
      <c r="E6" s="133" t="s">
        <v>82</v>
      </c>
      <c r="F6" s="134">
        <v>6938771353336</v>
      </c>
      <c r="G6" s="204" t="s">
        <v>268</v>
      </c>
      <c r="H6" s="281">
        <v>435</v>
      </c>
      <c r="I6" s="518">
        <v>3.5</v>
      </c>
    </row>
    <row r="7" spans="1:10" ht="15" customHeight="1">
      <c r="A7" s="135" t="s">
        <v>566</v>
      </c>
      <c r="B7" s="136">
        <v>1800</v>
      </c>
      <c r="C7" s="137" t="s">
        <v>568</v>
      </c>
      <c r="D7" s="138" t="s">
        <v>80</v>
      </c>
      <c r="E7" s="139" t="s">
        <v>77</v>
      </c>
      <c r="F7" s="140">
        <v>6938771358317</v>
      </c>
      <c r="G7" s="205" t="s">
        <v>567</v>
      </c>
      <c r="H7" s="282">
        <v>495</v>
      </c>
      <c r="I7" s="490"/>
    </row>
    <row r="8" spans="1:10" ht="15" customHeight="1">
      <c r="A8" s="135" t="s">
        <v>266</v>
      </c>
      <c r="B8" s="136">
        <v>1800</v>
      </c>
      <c r="C8" s="137" t="s">
        <v>272</v>
      </c>
      <c r="D8" s="138" t="s">
        <v>80</v>
      </c>
      <c r="E8" s="139" t="s">
        <v>77</v>
      </c>
      <c r="F8" s="140">
        <v>6938771353350</v>
      </c>
      <c r="G8" s="205" t="s">
        <v>269</v>
      </c>
      <c r="H8" s="282">
        <v>602</v>
      </c>
      <c r="I8" s="490"/>
    </row>
    <row r="9" spans="1:10" ht="15" customHeight="1" thickBot="1">
      <c r="A9" s="141" t="s">
        <v>267</v>
      </c>
      <c r="B9" s="142">
        <v>1800</v>
      </c>
      <c r="C9" s="121" t="s">
        <v>273</v>
      </c>
      <c r="D9" s="143" t="s">
        <v>80</v>
      </c>
      <c r="E9" s="144" t="s">
        <v>77</v>
      </c>
      <c r="F9" s="145">
        <v>6938771353367</v>
      </c>
      <c r="G9" s="206" t="s">
        <v>270</v>
      </c>
      <c r="H9" s="283">
        <v>646</v>
      </c>
      <c r="I9" s="491"/>
    </row>
    <row r="10" spans="1:10" ht="11.25" customHeight="1">
      <c r="A10" s="6"/>
      <c r="B10" s="6"/>
      <c r="C10" s="6"/>
      <c r="D10" s="6"/>
      <c r="E10" s="6"/>
      <c r="F10" s="6"/>
      <c r="G10" s="6"/>
      <c r="H10" s="179"/>
      <c r="I10" s="6"/>
    </row>
    <row r="11" spans="1:10" ht="13.5" thickBot="1"/>
    <row r="12" spans="1:10" ht="21.75" customHeight="1">
      <c r="A12" s="511" t="s">
        <v>113</v>
      </c>
      <c r="B12" s="512"/>
      <c r="C12" s="512"/>
      <c r="D12" s="512"/>
      <c r="E12" s="512"/>
      <c r="F12" s="512"/>
      <c r="G12" s="512"/>
      <c r="H12" s="512"/>
      <c r="I12" s="513"/>
      <c r="J12" s="34"/>
    </row>
    <row r="13" spans="1:10" ht="27.75" customHeight="1" thickBot="1">
      <c r="A13" s="502" t="s">
        <v>551</v>
      </c>
      <c r="B13" s="503"/>
      <c r="C13" s="503"/>
      <c r="D13" s="503"/>
      <c r="E13" s="503"/>
      <c r="F13" s="503"/>
      <c r="G13" s="503"/>
      <c r="H13" s="503"/>
      <c r="I13" s="504"/>
    </row>
    <row r="14" spans="1:10" ht="36.75" thickBot="1">
      <c r="A14" s="60" t="s">
        <v>43</v>
      </c>
      <c r="B14" s="61" t="s">
        <v>46</v>
      </c>
      <c r="C14" s="61" t="s">
        <v>47</v>
      </c>
      <c r="D14" s="62" t="s">
        <v>74</v>
      </c>
      <c r="E14" s="62" t="s">
        <v>75</v>
      </c>
      <c r="F14" s="61" t="s">
        <v>45</v>
      </c>
      <c r="G14" s="61" t="s">
        <v>44</v>
      </c>
      <c r="H14" s="425" t="s">
        <v>570</v>
      </c>
      <c r="I14" s="58" t="s">
        <v>190</v>
      </c>
    </row>
    <row r="15" spans="1:10" ht="15.75">
      <c r="A15" s="251" t="s">
        <v>146</v>
      </c>
      <c r="B15" s="252" t="s">
        <v>48</v>
      </c>
      <c r="C15" s="253" t="s">
        <v>114</v>
      </c>
      <c r="D15" s="65" t="s">
        <v>80</v>
      </c>
      <c r="E15" s="254" t="s">
        <v>77</v>
      </c>
      <c r="F15" s="255">
        <v>8430709180017</v>
      </c>
      <c r="G15" s="124" t="s">
        <v>175</v>
      </c>
      <c r="H15" s="285">
        <v>518</v>
      </c>
      <c r="I15" s="514">
        <v>3.5</v>
      </c>
    </row>
    <row r="16" spans="1:10" ht="15.75">
      <c r="A16" s="135" t="s">
        <v>119</v>
      </c>
      <c r="B16" s="211" t="s">
        <v>48</v>
      </c>
      <c r="C16" s="151" t="s">
        <v>115</v>
      </c>
      <c r="D16" s="8" t="s">
        <v>80</v>
      </c>
      <c r="E16" s="207" t="s">
        <v>77</v>
      </c>
      <c r="F16" s="209">
        <v>8430709180031</v>
      </c>
      <c r="G16" s="228" t="s">
        <v>176</v>
      </c>
      <c r="H16" s="282">
        <v>585</v>
      </c>
      <c r="I16" s="490"/>
    </row>
    <row r="17" spans="1:9" ht="15.75">
      <c r="A17" s="135" t="s">
        <v>120</v>
      </c>
      <c r="B17" s="211" t="s">
        <v>48</v>
      </c>
      <c r="C17" s="151" t="s">
        <v>116</v>
      </c>
      <c r="D17" s="8" t="s">
        <v>80</v>
      </c>
      <c r="E17" s="207" t="s">
        <v>77</v>
      </c>
      <c r="F17" s="209">
        <v>8430709180062</v>
      </c>
      <c r="G17" s="228" t="s">
        <v>177</v>
      </c>
      <c r="H17" s="282">
        <v>631</v>
      </c>
      <c r="I17" s="490"/>
    </row>
    <row r="18" spans="1:9" ht="16.5" thickBot="1">
      <c r="A18" s="141" t="s">
        <v>121</v>
      </c>
      <c r="B18" s="212" t="s">
        <v>49</v>
      </c>
      <c r="C18" s="152" t="s">
        <v>117</v>
      </c>
      <c r="D18" s="10" t="s">
        <v>118</v>
      </c>
      <c r="E18" s="208" t="s">
        <v>79</v>
      </c>
      <c r="F18" s="210">
        <v>8430709180086</v>
      </c>
      <c r="G18" s="123" t="s">
        <v>178</v>
      </c>
      <c r="H18" s="283">
        <v>858</v>
      </c>
      <c r="I18" s="491"/>
    </row>
    <row r="19" spans="1:9">
      <c r="A19" s="88"/>
      <c r="B19" s="13"/>
      <c r="C19" s="54"/>
      <c r="D19" s="54"/>
      <c r="E19" s="54"/>
      <c r="F19" s="23"/>
      <c r="G19" s="89"/>
      <c r="H19" s="179"/>
      <c r="I19" s="56"/>
    </row>
    <row r="20" spans="1:9">
      <c r="A20" s="88"/>
      <c r="B20" s="13"/>
      <c r="C20" s="54"/>
      <c r="D20" s="54"/>
      <c r="E20" s="54"/>
      <c r="F20" s="23"/>
      <c r="G20" s="89"/>
      <c r="H20" s="179"/>
      <c r="I20" s="56"/>
    </row>
    <row r="21" spans="1:9" ht="13.5" thickBot="1">
      <c r="A21" s="88"/>
      <c r="B21" s="13"/>
      <c r="C21" s="54"/>
      <c r="D21" s="54"/>
      <c r="E21" s="54"/>
      <c r="F21" s="23"/>
      <c r="G21" s="89"/>
      <c r="H21" s="179"/>
      <c r="I21" s="56"/>
    </row>
    <row r="22" spans="1:9" ht="25.9" customHeight="1" thickBot="1">
      <c r="A22" s="522" t="s">
        <v>275</v>
      </c>
      <c r="B22" s="523"/>
      <c r="C22" s="523"/>
      <c r="D22" s="523"/>
      <c r="E22" s="523"/>
      <c r="F22" s="523"/>
      <c r="G22" s="523"/>
      <c r="H22" s="523"/>
      <c r="I22" s="524"/>
    </row>
    <row r="23" spans="1:9" ht="22.5" customHeight="1" thickBot="1">
      <c r="A23" s="525" t="s">
        <v>142</v>
      </c>
      <c r="B23" s="526"/>
      <c r="C23" s="526"/>
      <c r="D23" s="526"/>
      <c r="E23" s="526"/>
      <c r="F23" s="526"/>
      <c r="G23" s="526"/>
      <c r="H23" s="526"/>
      <c r="I23" s="527"/>
    </row>
    <row r="24" spans="1:9" ht="36.75" thickBot="1">
      <c r="A24" s="90" t="s">
        <v>122</v>
      </c>
      <c r="B24" s="91" t="s">
        <v>123</v>
      </c>
      <c r="C24" s="91" t="s">
        <v>124</v>
      </c>
      <c r="D24" s="91" t="s">
        <v>74</v>
      </c>
      <c r="E24" s="91" t="s">
        <v>75</v>
      </c>
      <c r="F24" s="91" t="s">
        <v>125</v>
      </c>
      <c r="G24" s="91" t="s">
        <v>126</v>
      </c>
      <c r="H24" s="425" t="s">
        <v>570</v>
      </c>
      <c r="I24" s="92" t="s">
        <v>127</v>
      </c>
    </row>
    <row r="25" spans="1:9" ht="15.75">
      <c r="A25" s="146" t="s">
        <v>276</v>
      </c>
      <c r="B25" s="147">
        <v>1500</v>
      </c>
      <c r="C25" s="118" t="s">
        <v>288</v>
      </c>
      <c r="D25" s="148" t="s">
        <v>76</v>
      </c>
      <c r="E25" s="79" t="s">
        <v>82</v>
      </c>
      <c r="F25" s="134">
        <v>6938771353169</v>
      </c>
      <c r="G25" s="204" t="s">
        <v>282</v>
      </c>
      <c r="H25" s="281">
        <v>302</v>
      </c>
      <c r="I25" s="505">
        <v>3.5</v>
      </c>
    </row>
    <row r="26" spans="1:9" ht="15.75">
      <c r="A26" s="149" t="s">
        <v>277</v>
      </c>
      <c r="B26" s="150">
        <v>1500</v>
      </c>
      <c r="C26" s="137" t="s">
        <v>289</v>
      </c>
      <c r="D26" s="151" t="s">
        <v>80</v>
      </c>
      <c r="E26" s="8" t="s">
        <v>77</v>
      </c>
      <c r="F26" s="140">
        <v>6938771353176</v>
      </c>
      <c r="G26" s="205" t="s">
        <v>283</v>
      </c>
      <c r="H26" s="282">
        <v>334</v>
      </c>
      <c r="I26" s="506"/>
    </row>
    <row r="27" spans="1:9" ht="15.75">
      <c r="A27" s="149" t="s">
        <v>278</v>
      </c>
      <c r="B27" s="150">
        <v>1500</v>
      </c>
      <c r="C27" s="137" t="s">
        <v>290</v>
      </c>
      <c r="D27" s="151" t="s">
        <v>80</v>
      </c>
      <c r="E27" s="8" t="s">
        <v>77</v>
      </c>
      <c r="F27" s="140">
        <v>6938771353183</v>
      </c>
      <c r="G27" s="205" t="s">
        <v>284</v>
      </c>
      <c r="H27" s="282">
        <v>320</v>
      </c>
      <c r="I27" s="506"/>
    </row>
    <row r="28" spans="1:9" ht="15.75">
      <c r="A28" s="149" t="s">
        <v>279</v>
      </c>
      <c r="B28" s="150">
        <v>1500</v>
      </c>
      <c r="C28" s="137" t="s">
        <v>291</v>
      </c>
      <c r="D28" s="151" t="s">
        <v>80</v>
      </c>
      <c r="E28" s="8" t="s">
        <v>77</v>
      </c>
      <c r="F28" s="140">
        <v>6938771353190</v>
      </c>
      <c r="G28" s="205" t="s">
        <v>285</v>
      </c>
      <c r="H28" s="282">
        <v>396</v>
      </c>
      <c r="I28" s="506"/>
    </row>
    <row r="29" spans="1:9" ht="15.75">
      <c r="A29" s="149" t="s">
        <v>280</v>
      </c>
      <c r="B29" s="150">
        <v>1500</v>
      </c>
      <c r="C29" s="137" t="s">
        <v>292</v>
      </c>
      <c r="D29" s="151" t="s">
        <v>80</v>
      </c>
      <c r="E29" s="8" t="s">
        <v>77</v>
      </c>
      <c r="F29" s="140">
        <v>6938771353206</v>
      </c>
      <c r="G29" s="205" t="s">
        <v>286</v>
      </c>
      <c r="H29" s="282">
        <v>429</v>
      </c>
      <c r="I29" s="506"/>
    </row>
    <row r="30" spans="1:9" ht="16.5" thickBot="1">
      <c r="A30" s="235" t="s">
        <v>281</v>
      </c>
      <c r="B30" s="236">
        <v>1500</v>
      </c>
      <c r="C30" s="121" t="s">
        <v>293</v>
      </c>
      <c r="D30" s="152" t="s">
        <v>128</v>
      </c>
      <c r="E30" s="10" t="s">
        <v>79</v>
      </c>
      <c r="F30" s="145">
        <v>6938771353213</v>
      </c>
      <c r="G30" s="206" t="s">
        <v>287</v>
      </c>
      <c r="H30" s="283">
        <v>585</v>
      </c>
      <c r="I30" s="507"/>
    </row>
    <row r="31" spans="1:9">
      <c r="A31" s="53"/>
      <c r="B31" s="59"/>
      <c r="C31" s="54"/>
      <c r="D31" s="54"/>
      <c r="E31" s="54"/>
      <c r="F31" s="55"/>
      <c r="G31" s="55"/>
      <c r="H31" s="179"/>
      <c r="I31" s="56"/>
    </row>
    <row r="32" spans="1:9" ht="13.5" thickBot="1">
      <c r="A32" s="53"/>
      <c r="B32" s="59"/>
      <c r="C32" s="54"/>
      <c r="D32" s="54"/>
      <c r="E32" s="54"/>
      <c r="F32" s="55"/>
      <c r="G32" s="55"/>
      <c r="H32" s="179"/>
      <c r="I32" s="56"/>
    </row>
    <row r="33" spans="1:9" ht="27" customHeight="1">
      <c r="A33" s="522" t="s">
        <v>294</v>
      </c>
      <c r="B33" s="523"/>
      <c r="C33" s="523"/>
      <c r="D33" s="523"/>
      <c r="E33" s="523"/>
      <c r="F33" s="523"/>
      <c r="G33" s="523"/>
      <c r="H33" s="523"/>
      <c r="I33" s="524"/>
    </row>
    <row r="34" spans="1:9" ht="18" customHeight="1" thickBot="1">
      <c r="A34" s="528" t="s">
        <v>295</v>
      </c>
      <c r="B34" s="529"/>
      <c r="C34" s="529"/>
      <c r="D34" s="529"/>
      <c r="E34" s="529"/>
      <c r="F34" s="529"/>
      <c r="G34" s="529"/>
      <c r="H34" s="529"/>
      <c r="I34" s="530"/>
    </row>
    <row r="35" spans="1:9" s="34" customFormat="1" ht="36.75" thickBot="1">
      <c r="A35" s="90" t="s">
        <v>122</v>
      </c>
      <c r="B35" s="91" t="s">
        <v>123</v>
      </c>
      <c r="C35" s="91" t="s">
        <v>124</v>
      </c>
      <c r="D35" s="91" t="s">
        <v>74</v>
      </c>
      <c r="E35" s="91" t="s">
        <v>75</v>
      </c>
      <c r="F35" s="91" t="s">
        <v>125</v>
      </c>
      <c r="G35" s="91" t="s">
        <v>126</v>
      </c>
      <c r="H35" s="425" t="s">
        <v>570</v>
      </c>
      <c r="I35" s="92" t="s">
        <v>127</v>
      </c>
    </row>
    <row r="36" spans="1:9" ht="15.75">
      <c r="A36" s="153" t="s">
        <v>296</v>
      </c>
      <c r="B36" s="147">
        <v>1500</v>
      </c>
      <c r="C36" s="148" t="s">
        <v>310</v>
      </c>
      <c r="D36" s="79" t="s">
        <v>128</v>
      </c>
      <c r="E36" s="79" t="s">
        <v>82</v>
      </c>
      <c r="F36" s="134">
        <v>6938771353244</v>
      </c>
      <c r="G36" s="204" t="s">
        <v>302</v>
      </c>
      <c r="H36" s="281">
        <v>294</v>
      </c>
      <c r="I36" s="505">
        <v>3.5</v>
      </c>
    </row>
    <row r="37" spans="1:9" ht="15.75">
      <c r="A37" s="154" t="s">
        <v>297</v>
      </c>
      <c r="B37" s="150">
        <v>1500</v>
      </c>
      <c r="C37" s="151" t="s">
        <v>308</v>
      </c>
      <c r="D37" s="8" t="s">
        <v>128</v>
      </c>
      <c r="E37" s="8" t="s">
        <v>77</v>
      </c>
      <c r="F37" s="140">
        <v>6938771353251</v>
      </c>
      <c r="G37" s="205" t="s">
        <v>303</v>
      </c>
      <c r="H37" s="282">
        <v>328</v>
      </c>
      <c r="I37" s="506"/>
    </row>
    <row r="38" spans="1:9" ht="15.75">
      <c r="A38" s="149" t="s">
        <v>298</v>
      </c>
      <c r="B38" s="150">
        <v>1500</v>
      </c>
      <c r="C38" s="151" t="s">
        <v>309</v>
      </c>
      <c r="D38" s="8" t="s">
        <v>128</v>
      </c>
      <c r="E38" s="8" t="s">
        <v>77</v>
      </c>
      <c r="F38" s="140">
        <v>6938771353268</v>
      </c>
      <c r="G38" s="205" t="s">
        <v>304</v>
      </c>
      <c r="H38" s="282">
        <v>312</v>
      </c>
      <c r="I38" s="506"/>
    </row>
    <row r="39" spans="1:9" ht="15.75">
      <c r="A39" s="149" t="s">
        <v>299</v>
      </c>
      <c r="B39" s="150">
        <v>1500</v>
      </c>
      <c r="C39" s="151" t="s">
        <v>311</v>
      </c>
      <c r="D39" s="8" t="s">
        <v>128</v>
      </c>
      <c r="E39" s="8" t="s">
        <v>77</v>
      </c>
      <c r="F39" s="140">
        <v>6938771353275</v>
      </c>
      <c r="G39" s="205" t="s">
        <v>305</v>
      </c>
      <c r="H39" s="282">
        <v>377</v>
      </c>
      <c r="I39" s="506"/>
    </row>
    <row r="40" spans="1:9" ht="15.75">
      <c r="A40" s="149" t="s">
        <v>300</v>
      </c>
      <c r="B40" s="150">
        <v>1500</v>
      </c>
      <c r="C40" s="151" t="s">
        <v>312</v>
      </c>
      <c r="D40" s="8" t="s">
        <v>128</v>
      </c>
      <c r="E40" s="8" t="s">
        <v>79</v>
      </c>
      <c r="F40" s="140">
        <v>6938771353282</v>
      </c>
      <c r="G40" s="205" t="s">
        <v>306</v>
      </c>
      <c r="H40" s="282">
        <v>412</v>
      </c>
      <c r="I40" s="506"/>
    </row>
    <row r="41" spans="1:9" ht="16.5" thickBot="1">
      <c r="A41" s="235" t="s">
        <v>301</v>
      </c>
      <c r="B41" s="236">
        <v>1500</v>
      </c>
      <c r="C41" s="152" t="s">
        <v>313</v>
      </c>
      <c r="D41" s="10" t="s">
        <v>128</v>
      </c>
      <c r="E41" s="10" t="s">
        <v>78</v>
      </c>
      <c r="F41" s="145">
        <v>6938771353299</v>
      </c>
      <c r="G41" s="206" t="s">
        <v>307</v>
      </c>
      <c r="H41" s="283">
        <v>552</v>
      </c>
      <c r="I41" s="507"/>
    </row>
    <row r="42" spans="1:9">
      <c r="A42" s="1"/>
      <c r="B42" s="32"/>
      <c r="C42" s="1"/>
      <c r="D42" s="54"/>
      <c r="E42" s="54"/>
      <c r="F42" s="31"/>
      <c r="G42" s="54"/>
      <c r="H42" s="179"/>
      <c r="I42" s="56"/>
    </row>
    <row r="43" spans="1:9" ht="13.5" thickBot="1">
      <c r="A43" s="21"/>
      <c r="B43" s="22"/>
      <c r="C43" s="13"/>
      <c r="D43" s="13"/>
      <c r="E43" s="13"/>
      <c r="F43" s="23"/>
      <c r="G43" s="22"/>
      <c r="H43" s="179"/>
      <c r="I43" s="13"/>
    </row>
    <row r="44" spans="1:9" ht="28.15" customHeight="1" thickBot="1">
      <c r="A44" s="496" t="s">
        <v>131</v>
      </c>
      <c r="B44" s="497"/>
      <c r="C44" s="497"/>
      <c r="D44" s="497"/>
      <c r="E44" s="497"/>
      <c r="F44" s="497"/>
      <c r="G44" s="497"/>
      <c r="H44" s="497"/>
      <c r="I44" s="498"/>
    </row>
    <row r="45" spans="1:9" ht="13.5" thickBot="1">
      <c r="A45" s="519" t="s">
        <v>163</v>
      </c>
      <c r="B45" s="520"/>
      <c r="C45" s="520"/>
      <c r="D45" s="520"/>
      <c r="E45" s="520"/>
      <c r="F45" s="520"/>
      <c r="G45" s="520"/>
      <c r="H45" s="520"/>
      <c r="I45" s="521"/>
    </row>
    <row r="46" spans="1:9" ht="36.75" thickBot="1">
      <c r="A46" s="60" t="s">
        <v>43</v>
      </c>
      <c r="B46" s="61" t="s">
        <v>63</v>
      </c>
      <c r="C46" s="61" t="s">
        <v>47</v>
      </c>
      <c r="D46" s="62" t="s">
        <v>74</v>
      </c>
      <c r="E46" s="62" t="s">
        <v>75</v>
      </c>
      <c r="F46" s="61" t="s">
        <v>45</v>
      </c>
      <c r="G46" s="61" t="s">
        <v>44</v>
      </c>
      <c r="H46" s="425" t="s">
        <v>570</v>
      </c>
      <c r="I46" s="106" t="s">
        <v>73</v>
      </c>
    </row>
    <row r="47" spans="1:9" ht="15.75">
      <c r="A47" s="107" t="s">
        <v>132</v>
      </c>
      <c r="B47" s="108">
        <v>1500</v>
      </c>
      <c r="C47" s="108" t="s">
        <v>29</v>
      </c>
      <c r="D47" s="65" t="s">
        <v>118</v>
      </c>
      <c r="E47" s="65" t="s">
        <v>82</v>
      </c>
      <c r="F47" s="109">
        <v>8430709180307</v>
      </c>
      <c r="G47" s="213" t="s">
        <v>179</v>
      </c>
      <c r="H47" s="281">
        <v>268</v>
      </c>
      <c r="I47" s="490">
        <v>3.5</v>
      </c>
    </row>
    <row r="48" spans="1:9" ht="15.75">
      <c r="A48" s="110" t="s">
        <v>143</v>
      </c>
      <c r="B48" s="111">
        <v>1500</v>
      </c>
      <c r="C48" s="111" t="s">
        <v>30</v>
      </c>
      <c r="D48" s="8" t="s">
        <v>128</v>
      </c>
      <c r="E48" s="8" t="s">
        <v>77</v>
      </c>
      <c r="F48" s="112">
        <v>8430709180321</v>
      </c>
      <c r="G48" s="214" t="s">
        <v>180</v>
      </c>
      <c r="H48" s="282">
        <v>304</v>
      </c>
      <c r="I48" s="490"/>
    </row>
    <row r="49" spans="1:9" ht="15.75">
      <c r="A49" s="110" t="s">
        <v>133</v>
      </c>
      <c r="B49" s="113">
        <v>1500</v>
      </c>
      <c r="C49" s="8" t="s">
        <v>140</v>
      </c>
      <c r="D49" s="8" t="s">
        <v>128</v>
      </c>
      <c r="E49" s="8" t="s">
        <v>77</v>
      </c>
      <c r="F49" s="112">
        <v>8430709180314</v>
      </c>
      <c r="G49" s="214" t="s">
        <v>181</v>
      </c>
      <c r="H49" s="282">
        <v>290</v>
      </c>
      <c r="I49" s="490"/>
    </row>
    <row r="50" spans="1:9" ht="15.75">
      <c r="A50" s="110" t="s">
        <v>134</v>
      </c>
      <c r="B50" s="113">
        <v>1500</v>
      </c>
      <c r="C50" s="8" t="s">
        <v>144</v>
      </c>
      <c r="D50" s="8" t="s">
        <v>128</v>
      </c>
      <c r="E50" s="8" t="s">
        <v>77</v>
      </c>
      <c r="F50" s="112">
        <v>8430709180338</v>
      </c>
      <c r="G50" s="214" t="s">
        <v>182</v>
      </c>
      <c r="H50" s="282">
        <v>343</v>
      </c>
      <c r="I50" s="490"/>
    </row>
    <row r="51" spans="1:9" ht="15.75">
      <c r="A51" s="110" t="s">
        <v>135</v>
      </c>
      <c r="B51" s="113">
        <v>1500</v>
      </c>
      <c r="C51" s="8" t="s">
        <v>129</v>
      </c>
      <c r="D51" s="8" t="s">
        <v>128</v>
      </c>
      <c r="E51" s="8" t="s">
        <v>79</v>
      </c>
      <c r="F51" s="112">
        <v>8430709180369</v>
      </c>
      <c r="G51" s="214" t="s">
        <v>183</v>
      </c>
      <c r="H51" s="282">
        <v>377</v>
      </c>
      <c r="I51" s="490"/>
    </row>
    <row r="52" spans="1:9" ht="16.5" thickBot="1">
      <c r="A52" s="114" t="s">
        <v>136</v>
      </c>
      <c r="B52" s="115">
        <v>1500</v>
      </c>
      <c r="C52" s="10" t="s">
        <v>130</v>
      </c>
      <c r="D52" s="10" t="s">
        <v>128</v>
      </c>
      <c r="E52" s="10" t="s">
        <v>78</v>
      </c>
      <c r="F52" s="116">
        <v>8430709180383</v>
      </c>
      <c r="G52" s="215" t="s">
        <v>184</v>
      </c>
      <c r="H52" s="284">
        <v>518</v>
      </c>
      <c r="I52" s="490"/>
    </row>
    <row r="53" spans="1:9" ht="15.75">
      <c r="A53" s="110" t="s">
        <v>139</v>
      </c>
      <c r="B53" s="113">
        <v>1500</v>
      </c>
      <c r="C53" s="8" t="s">
        <v>147</v>
      </c>
      <c r="D53" s="8" t="s">
        <v>128</v>
      </c>
      <c r="E53" s="8" t="s">
        <v>77</v>
      </c>
      <c r="F53" s="112">
        <v>8430709180352</v>
      </c>
      <c r="G53" s="214" t="s">
        <v>185</v>
      </c>
      <c r="H53" s="281">
        <v>377</v>
      </c>
      <c r="I53" s="490"/>
    </row>
    <row r="54" spans="1:9" ht="15.75">
      <c r="A54" s="110" t="s">
        <v>137</v>
      </c>
      <c r="B54" s="113">
        <v>1500</v>
      </c>
      <c r="C54" s="8" t="s">
        <v>148</v>
      </c>
      <c r="D54" s="8" t="s">
        <v>128</v>
      </c>
      <c r="E54" s="8" t="s">
        <v>79</v>
      </c>
      <c r="F54" s="112">
        <v>8430709180376</v>
      </c>
      <c r="G54" s="214" t="s">
        <v>186</v>
      </c>
      <c r="H54" s="282">
        <v>418</v>
      </c>
      <c r="I54" s="490"/>
    </row>
    <row r="55" spans="1:9" ht="16.5" thickBot="1">
      <c r="A55" s="114" t="s">
        <v>138</v>
      </c>
      <c r="B55" s="115">
        <v>1500</v>
      </c>
      <c r="C55" s="10" t="s">
        <v>149</v>
      </c>
      <c r="D55" s="10" t="s">
        <v>128</v>
      </c>
      <c r="E55" s="10" t="s">
        <v>78</v>
      </c>
      <c r="F55" s="116">
        <v>8430709180390</v>
      </c>
      <c r="G55" s="215" t="s">
        <v>187</v>
      </c>
      <c r="H55" s="283">
        <v>565</v>
      </c>
      <c r="I55" s="491"/>
    </row>
    <row r="56" spans="1:9" ht="13.5" thickBot="1">
      <c r="A56" s="28"/>
      <c r="B56" s="29"/>
      <c r="C56" s="30"/>
      <c r="D56" s="30"/>
      <c r="E56" s="30"/>
      <c r="F56" s="31"/>
      <c r="G56" s="32"/>
      <c r="H56" s="179"/>
      <c r="I56" s="33"/>
    </row>
    <row r="57" spans="1:9" ht="16.5" thickBot="1">
      <c r="A57" s="496" t="s">
        <v>141</v>
      </c>
      <c r="B57" s="497"/>
      <c r="C57" s="497"/>
      <c r="D57" s="497"/>
      <c r="E57" s="497"/>
      <c r="F57" s="497"/>
      <c r="G57" s="497"/>
      <c r="H57" s="497"/>
      <c r="I57" s="498"/>
    </row>
    <row r="58" spans="1:9">
      <c r="A58" s="492" t="s">
        <v>35</v>
      </c>
      <c r="B58" s="493"/>
      <c r="C58" s="493"/>
      <c r="D58" s="493"/>
      <c r="E58" s="493"/>
      <c r="F58" s="493"/>
      <c r="G58" s="493"/>
      <c r="H58" s="493"/>
      <c r="I58" s="493"/>
    </row>
    <row r="59" spans="1:9" ht="13.5" thickBot="1">
      <c r="A59" s="494" t="s">
        <v>50</v>
      </c>
      <c r="B59" s="495"/>
      <c r="C59" s="495"/>
      <c r="D59" s="495"/>
      <c r="E59" s="495"/>
      <c r="F59" s="495"/>
      <c r="G59" s="495"/>
      <c r="H59" s="495"/>
      <c r="I59" s="495"/>
    </row>
    <row r="60" spans="1:9" ht="36.75" thickBot="1">
      <c r="A60" s="60" t="s">
        <v>43</v>
      </c>
      <c r="B60" s="61" t="s">
        <v>57</v>
      </c>
      <c r="C60" s="61" t="s">
        <v>47</v>
      </c>
      <c r="D60" s="62" t="s">
        <v>74</v>
      </c>
      <c r="E60" s="62" t="s">
        <v>75</v>
      </c>
      <c r="F60" s="61" t="s">
        <v>45</v>
      </c>
      <c r="G60" s="260" t="s">
        <v>44</v>
      </c>
      <c r="H60" s="425" t="s">
        <v>570</v>
      </c>
      <c r="I60" s="96" t="s">
        <v>73</v>
      </c>
    </row>
    <row r="61" spans="1:9" ht="15.75">
      <c r="A61" s="256" t="s">
        <v>3</v>
      </c>
      <c r="B61" s="257">
        <v>1200</v>
      </c>
      <c r="C61" s="258" t="s">
        <v>51</v>
      </c>
      <c r="D61" s="65" t="s">
        <v>80</v>
      </c>
      <c r="E61" s="65" t="s">
        <v>81</v>
      </c>
      <c r="F61" s="259">
        <v>8430709142206</v>
      </c>
      <c r="G61" s="213" t="s">
        <v>188</v>
      </c>
      <c r="H61" s="281">
        <v>235</v>
      </c>
      <c r="I61" s="499">
        <v>3.5</v>
      </c>
    </row>
    <row r="62" spans="1:9" ht="16.5" thickBot="1">
      <c r="A62" s="63" t="s">
        <v>4</v>
      </c>
      <c r="B62" s="64">
        <v>1200</v>
      </c>
      <c r="C62" s="3" t="s">
        <v>52</v>
      </c>
      <c r="D62" s="10" t="s">
        <v>80</v>
      </c>
      <c r="E62" s="10" t="s">
        <v>81</v>
      </c>
      <c r="F62" s="5">
        <v>8430709142213</v>
      </c>
      <c r="G62" s="215" t="s">
        <v>189</v>
      </c>
      <c r="H62" s="284">
        <v>245</v>
      </c>
      <c r="I62" s="500"/>
    </row>
    <row r="63" spans="1:9" ht="16.5" thickBot="1">
      <c r="A63" s="226" t="s">
        <v>377</v>
      </c>
      <c r="B63" s="227">
        <v>1500</v>
      </c>
      <c r="C63" s="10" t="s">
        <v>375</v>
      </c>
      <c r="D63" s="10" t="s">
        <v>128</v>
      </c>
      <c r="E63" s="10" t="s">
        <v>82</v>
      </c>
      <c r="F63" s="18">
        <v>6938771354838</v>
      </c>
      <c r="G63" s="215" t="s">
        <v>376</v>
      </c>
      <c r="H63" s="294">
        <v>268</v>
      </c>
      <c r="I63" s="501"/>
    </row>
    <row r="64" spans="1:9">
      <c r="A64" s="88"/>
      <c r="B64" s="245"/>
      <c r="C64" s="54"/>
      <c r="D64" s="54"/>
      <c r="E64" s="54"/>
      <c r="F64" s="89"/>
      <c r="G64" s="89"/>
      <c r="H64" s="179"/>
      <c r="I64" s="246"/>
    </row>
    <row r="65" spans="1:9">
      <c r="A65" s="489" t="s">
        <v>552</v>
      </c>
      <c r="B65" s="489"/>
      <c r="C65" s="489"/>
      <c r="D65" s="489"/>
      <c r="E65" s="489"/>
      <c r="F65" s="89"/>
      <c r="G65" s="89"/>
      <c r="H65" s="179"/>
      <c r="I65" s="246"/>
    </row>
    <row r="66" spans="1:9">
      <c r="A66" s="2" t="s">
        <v>42</v>
      </c>
      <c r="B66" s="2"/>
      <c r="C66" s="2"/>
      <c r="D66" s="2"/>
      <c r="E66" s="2"/>
      <c r="F66" s="2"/>
      <c r="G66" s="2"/>
      <c r="I66" s="2"/>
    </row>
    <row r="67" spans="1:9">
      <c r="A67" s="2"/>
      <c r="B67" s="2"/>
      <c r="C67" s="2"/>
      <c r="D67" s="2"/>
      <c r="E67" s="2"/>
      <c r="F67" s="2"/>
      <c r="G67" s="2"/>
      <c r="I67" s="2"/>
    </row>
    <row r="68" spans="1:9">
      <c r="A68" s="2"/>
      <c r="B68" s="2"/>
      <c r="C68" s="2"/>
      <c r="D68" s="2"/>
      <c r="E68" s="2"/>
      <c r="F68" s="2"/>
      <c r="G68" s="2"/>
      <c r="I68" s="2"/>
    </row>
  </sheetData>
  <mergeCells count="21">
    <mergeCell ref="A45:I45"/>
    <mergeCell ref="I36:I41"/>
    <mergeCell ref="A44:I44"/>
    <mergeCell ref="A22:I22"/>
    <mergeCell ref="A23:I23"/>
    <mergeCell ref="A33:I33"/>
    <mergeCell ref="A34:I34"/>
    <mergeCell ref="A13:I13"/>
    <mergeCell ref="I25:I30"/>
    <mergeCell ref="A1:I1"/>
    <mergeCell ref="A12:I12"/>
    <mergeCell ref="I15:I18"/>
    <mergeCell ref="A3:I3"/>
    <mergeCell ref="A4:I4"/>
    <mergeCell ref="I6:I9"/>
    <mergeCell ref="A65:E65"/>
    <mergeCell ref="I47:I55"/>
    <mergeCell ref="A58:I58"/>
    <mergeCell ref="A59:I59"/>
    <mergeCell ref="A57:I57"/>
    <mergeCell ref="I61:I63"/>
  </mergeCells>
  <phoneticPr fontId="2" type="noConversion"/>
  <pageMargins left="0.15748031496062992" right="0.15748031496062992" top="0.19685039370078741" bottom="0.19685039370078741" header="0" footer="0"/>
  <pageSetup paperSize="8" fitToHeight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B3F12-949E-44D5-AFD2-1293BE17C789}">
  <sheetPr>
    <pageSetUpPr fitToPage="1"/>
  </sheetPr>
  <dimension ref="A1:K7"/>
  <sheetViews>
    <sheetView zoomScaleNormal="100" workbookViewId="0">
      <selection activeCell="J7" sqref="J7"/>
    </sheetView>
  </sheetViews>
  <sheetFormatPr baseColWidth="10" defaultRowHeight="12.75"/>
  <cols>
    <col min="1" max="1" width="17.140625" customWidth="1"/>
    <col min="2" max="2" width="11.42578125" bestFit="1" customWidth="1"/>
    <col min="3" max="3" width="10.42578125" customWidth="1"/>
    <col min="4" max="4" width="13.42578125" bestFit="1" customWidth="1"/>
    <col min="5" max="6" width="15.42578125" bestFit="1" customWidth="1"/>
    <col min="7" max="7" width="10.5703125" bestFit="1" customWidth="1"/>
    <col min="8" max="8" width="14.5703125" bestFit="1" customWidth="1"/>
    <col min="9" max="9" width="14.140625" style="49" customWidth="1"/>
    <col min="10" max="10" width="26.85546875" bestFit="1" customWidth="1"/>
    <col min="11" max="11" width="17.28515625" customWidth="1"/>
  </cols>
  <sheetData>
    <row r="1" spans="1:11" ht="20.100000000000001" customHeight="1">
      <c r="A1" s="447" t="s">
        <v>253</v>
      </c>
      <c r="B1" s="448"/>
      <c r="C1" s="448"/>
      <c r="D1" s="448"/>
      <c r="E1" s="448"/>
      <c r="F1" s="448"/>
      <c r="G1" s="448"/>
      <c r="H1" s="448"/>
      <c r="I1" s="448"/>
      <c r="J1" s="449"/>
    </row>
    <row r="2" spans="1:11" ht="13.5" customHeight="1" thickBot="1">
      <c r="A2" s="450"/>
      <c r="B2" s="451"/>
      <c r="C2" s="451"/>
      <c r="D2" s="451"/>
      <c r="E2" s="451"/>
      <c r="F2" s="451"/>
      <c r="G2" s="451"/>
      <c r="H2" s="451"/>
      <c r="I2" s="451"/>
      <c r="J2" s="452"/>
    </row>
    <row r="3" spans="1:11" ht="24" customHeight="1" thickBot="1">
      <c r="A3" s="531" t="s">
        <v>553</v>
      </c>
      <c r="B3" s="532"/>
      <c r="C3" s="532"/>
      <c r="D3" s="532"/>
      <c r="E3" s="532"/>
      <c r="F3" s="532"/>
      <c r="G3" s="532"/>
      <c r="H3" s="532"/>
      <c r="I3" s="532"/>
      <c r="J3" s="533"/>
    </row>
    <row r="4" spans="1:11" ht="28.5" customHeight="1" thickBot="1">
      <c r="A4" s="453" t="s">
        <v>549</v>
      </c>
      <c r="B4" s="454"/>
      <c r="C4" s="454"/>
      <c r="D4" s="454"/>
      <c r="E4" s="454"/>
      <c r="F4" s="454"/>
      <c r="G4" s="454"/>
      <c r="H4" s="454"/>
      <c r="I4" s="454"/>
      <c r="J4" s="455"/>
    </row>
    <row r="5" spans="1:11" ht="2.25" customHeight="1" thickBot="1">
      <c r="A5" s="480"/>
      <c r="B5" s="480"/>
      <c r="C5" s="480"/>
      <c r="D5" s="480"/>
      <c r="E5" s="480"/>
      <c r="F5" s="480"/>
      <c r="G5" s="480"/>
      <c r="H5" s="480"/>
      <c r="I5" s="480"/>
    </row>
    <row r="6" spans="1:11" s="38" customFormat="1" ht="39" thickBot="1">
      <c r="A6" s="97" t="s">
        <v>254</v>
      </c>
      <c r="B6" s="101" t="s">
        <v>343</v>
      </c>
      <c r="C6" s="101" t="s">
        <v>342</v>
      </c>
      <c r="D6" s="98" t="s">
        <v>255</v>
      </c>
      <c r="E6" s="99" t="s">
        <v>256</v>
      </c>
      <c r="F6" s="100" t="s">
        <v>74</v>
      </c>
      <c r="G6" s="101" t="s">
        <v>75</v>
      </c>
      <c r="H6" s="97" t="s">
        <v>257</v>
      </c>
      <c r="I6" s="99" t="s">
        <v>258</v>
      </c>
      <c r="J6" s="426" t="s">
        <v>571</v>
      </c>
      <c r="K6" s="99" t="s">
        <v>167</v>
      </c>
    </row>
    <row r="7" spans="1:11" s="35" customFormat="1" ht="31.5" customHeight="1" thickBot="1">
      <c r="A7" s="161" t="s">
        <v>261</v>
      </c>
      <c r="B7" s="415" t="s">
        <v>259</v>
      </c>
      <c r="C7" s="418">
        <v>6.5</v>
      </c>
      <c r="D7" s="163">
        <v>3.7</v>
      </c>
      <c r="E7" s="164" t="s">
        <v>262</v>
      </c>
      <c r="F7" s="165" t="s">
        <v>76</v>
      </c>
      <c r="G7" s="166" t="s">
        <v>260</v>
      </c>
      <c r="H7" s="162" t="s">
        <v>263</v>
      </c>
      <c r="I7" s="221" t="s">
        <v>264</v>
      </c>
      <c r="J7" s="373">
        <v>330</v>
      </c>
      <c r="K7" s="348">
        <v>0.75</v>
      </c>
    </row>
  </sheetData>
  <mergeCells count="4">
    <mergeCell ref="A1:J2"/>
    <mergeCell ref="A3:J3"/>
    <mergeCell ref="A4:J4"/>
    <mergeCell ref="A5:I5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5F98-937C-4BE7-A0BC-DEBE729334A1}">
  <dimension ref="B2:N40"/>
  <sheetViews>
    <sheetView workbookViewId="0">
      <pane xSplit="3" ySplit="11" topLeftCell="I12" activePane="bottomRight" state="frozen"/>
      <selection pane="topRight" activeCell="D1" sqref="D1"/>
      <selection pane="bottomLeft" activeCell="A12" sqref="A12"/>
      <selection pane="bottomRight" activeCell="P42" sqref="P42"/>
    </sheetView>
  </sheetViews>
  <sheetFormatPr baseColWidth="10" defaultRowHeight="12.75"/>
  <cols>
    <col min="1" max="1" width="0.7109375" customWidth="1"/>
    <col min="2" max="2" width="22.85546875" customWidth="1"/>
    <col min="3" max="3" width="16.5703125" bestFit="1" customWidth="1"/>
    <col min="4" max="4" width="15.7109375" customWidth="1"/>
    <col min="5" max="5" width="21.85546875" customWidth="1"/>
    <col min="6" max="6" width="23.5703125" customWidth="1"/>
    <col min="7" max="7" width="16.140625" customWidth="1"/>
    <col min="8" max="8" width="15.85546875" customWidth="1"/>
    <col min="9" max="9" width="18" customWidth="1"/>
    <col min="10" max="10" width="18.42578125" customWidth="1"/>
    <col min="11" max="11" width="21" customWidth="1"/>
    <col min="12" max="12" width="22.7109375" bestFit="1" customWidth="1"/>
    <col min="13" max="13" width="26.85546875" bestFit="1" customWidth="1"/>
    <col min="15" max="15" width="2.140625" customWidth="1"/>
  </cols>
  <sheetData>
    <row r="2" spans="2:14" s="380" customFormat="1" ht="18.75">
      <c r="B2" s="379" t="s">
        <v>346</v>
      </c>
    </row>
    <row r="4" spans="2:14" ht="15">
      <c r="B4" s="196" t="s">
        <v>501</v>
      </c>
    </row>
    <row r="5" spans="2:14">
      <c r="B5" t="s">
        <v>347</v>
      </c>
    </row>
    <row r="6" spans="2:14">
      <c r="B6" t="s">
        <v>348</v>
      </c>
    </row>
    <row r="7" spans="2:14">
      <c r="B7" t="s">
        <v>349</v>
      </c>
    </row>
    <row r="8" spans="2:14">
      <c r="B8" t="s">
        <v>350</v>
      </c>
    </row>
    <row r="9" spans="2:14">
      <c r="B9" t="s">
        <v>502</v>
      </c>
    </row>
    <row r="10" spans="2:14" ht="13.5" thickBot="1">
      <c r="B10" t="s">
        <v>503</v>
      </c>
    </row>
    <row r="11" spans="2:14" ht="36.75" thickBot="1">
      <c r="B11" s="197" t="s">
        <v>21</v>
      </c>
      <c r="C11" s="197" t="s">
        <v>351</v>
      </c>
      <c r="D11" s="197" t="s">
        <v>352</v>
      </c>
      <c r="E11" s="198" t="s">
        <v>353</v>
      </c>
      <c r="F11" s="198" t="s">
        <v>354</v>
      </c>
      <c r="G11" s="198" t="s">
        <v>355</v>
      </c>
      <c r="H11" s="197" t="s">
        <v>356</v>
      </c>
      <c r="I11" s="198" t="s">
        <v>357</v>
      </c>
      <c r="J11" s="198" t="s">
        <v>358</v>
      </c>
      <c r="K11" s="197" t="s">
        <v>359</v>
      </c>
      <c r="L11" s="197" t="s">
        <v>360</v>
      </c>
      <c r="M11" s="426" t="s">
        <v>571</v>
      </c>
      <c r="N11" s="198" t="s">
        <v>361</v>
      </c>
    </row>
    <row r="12" spans="2:14" ht="15.75">
      <c r="B12" s="383" t="s">
        <v>504</v>
      </c>
      <c r="C12" s="199">
        <v>89</v>
      </c>
      <c r="D12" s="199" t="s">
        <v>362</v>
      </c>
      <c r="E12" s="199" t="s">
        <v>363</v>
      </c>
      <c r="F12" s="199" t="s">
        <v>364</v>
      </c>
      <c r="G12" s="199" t="s">
        <v>150</v>
      </c>
      <c r="H12" s="199" t="s">
        <v>77</v>
      </c>
      <c r="I12" s="199">
        <v>3.12</v>
      </c>
      <c r="J12" s="199">
        <v>3.57</v>
      </c>
      <c r="K12" s="384" t="s">
        <v>505</v>
      </c>
      <c r="L12" s="381">
        <v>6938771356504</v>
      </c>
      <c r="M12" s="295">
        <v>2299</v>
      </c>
      <c r="N12" s="237">
        <v>10</v>
      </c>
    </row>
    <row r="13" spans="2:14" ht="16.5" thickBot="1">
      <c r="B13" s="383" t="s">
        <v>506</v>
      </c>
      <c r="C13" s="199">
        <v>118</v>
      </c>
      <c r="D13" s="199" t="s">
        <v>362</v>
      </c>
      <c r="E13" s="199" t="s">
        <v>365</v>
      </c>
      <c r="F13" s="199" t="s">
        <v>364</v>
      </c>
      <c r="G13" s="199" t="s">
        <v>150</v>
      </c>
      <c r="H13" s="199" t="s">
        <v>77</v>
      </c>
      <c r="I13" s="199">
        <v>2.75</v>
      </c>
      <c r="J13" s="199">
        <v>3.09</v>
      </c>
      <c r="K13" s="384" t="s">
        <v>507</v>
      </c>
      <c r="L13" s="381">
        <v>6938771356511</v>
      </c>
      <c r="M13" s="297">
        <v>2351</v>
      </c>
      <c r="N13" s="237">
        <v>12</v>
      </c>
    </row>
    <row r="14" spans="2:14">
      <c r="B14" s="200" t="s">
        <v>366</v>
      </c>
      <c r="M14" s="201"/>
    </row>
    <row r="15" spans="2:14">
      <c r="M15" s="201"/>
    </row>
    <row r="16" spans="2:14" ht="15">
      <c r="B16" s="196" t="s">
        <v>508</v>
      </c>
      <c r="M16" s="201"/>
    </row>
    <row r="17" spans="2:14">
      <c r="B17" t="s">
        <v>367</v>
      </c>
      <c r="M17" s="201"/>
    </row>
    <row r="18" spans="2:14">
      <c r="B18" t="s">
        <v>348</v>
      </c>
      <c r="M18" s="201"/>
    </row>
    <row r="19" spans="2:14">
      <c r="B19" t="s">
        <v>368</v>
      </c>
      <c r="M19" s="201"/>
    </row>
    <row r="20" spans="2:14">
      <c r="B20" t="s">
        <v>350</v>
      </c>
      <c r="M20" s="201"/>
    </row>
    <row r="21" spans="2:14">
      <c r="B21" t="s">
        <v>502</v>
      </c>
      <c r="M21" s="201"/>
    </row>
    <row r="22" spans="2:14">
      <c r="B22" t="s">
        <v>503</v>
      </c>
      <c r="M22" s="201"/>
    </row>
    <row r="23" spans="2:14" ht="13.5" thickBot="1">
      <c r="B23" s="34" t="s">
        <v>509</v>
      </c>
      <c r="M23" s="201"/>
    </row>
    <row r="24" spans="2:14" ht="36.75" thickBot="1">
      <c r="B24" s="197" t="s">
        <v>21</v>
      </c>
      <c r="C24" s="197" t="s">
        <v>351</v>
      </c>
      <c r="D24" s="197" t="s">
        <v>352</v>
      </c>
      <c r="E24" s="198" t="s">
        <v>353</v>
      </c>
      <c r="F24" s="198" t="s">
        <v>354</v>
      </c>
      <c r="G24" s="198" t="s">
        <v>355</v>
      </c>
      <c r="H24" s="197" t="s">
        <v>356</v>
      </c>
      <c r="I24" s="198" t="s">
        <v>357</v>
      </c>
      <c r="J24" s="198" t="s">
        <v>358</v>
      </c>
      <c r="K24" s="197" t="s">
        <v>359</v>
      </c>
      <c r="L24" s="197" t="s">
        <v>360</v>
      </c>
      <c r="M24" s="426" t="s">
        <v>571</v>
      </c>
      <c r="N24" s="198" t="s">
        <v>361</v>
      </c>
    </row>
    <row r="25" spans="2:14" ht="15.75">
      <c r="B25" s="383" t="s">
        <v>510</v>
      </c>
      <c r="C25" s="199">
        <v>192</v>
      </c>
      <c r="D25" s="199" t="s">
        <v>369</v>
      </c>
      <c r="E25" s="199" t="s">
        <v>370</v>
      </c>
      <c r="F25" s="199" t="s">
        <v>371</v>
      </c>
      <c r="G25" s="199" t="s">
        <v>150</v>
      </c>
      <c r="H25" s="199" t="s">
        <v>79</v>
      </c>
      <c r="I25" s="199">
        <v>3.23</v>
      </c>
      <c r="J25" s="199">
        <v>3.89</v>
      </c>
      <c r="K25" s="385" t="s">
        <v>511</v>
      </c>
      <c r="L25" s="382">
        <v>8028693898775</v>
      </c>
      <c r="M25" s="295">
        <v>3762</v>
      </c>
      <c r="N25" s="237">
        <v>13.5</v>
      </c>
    </row>
    <row r="26" spans="2:14" ht="16.5" thickBot="1">
      <c r="B26" s="383" t="s">
        <v>512</v>
      </c>
      <c r="C26" s="199">
        <v>250</v>
      </c>
      <c r="D26" s="199" t="s">
        <v>369</v>
      </c>
      <c r="E26" s="199" t="s">
        <v>372</v>
      </c>
      <c r="F26" s="199" t="s">
        <v>371</v>
      </c>
      <c r="G26" s="199" t="s">
        <v>150</v>
      </c>
      <c r="H26" s="199" t="s">
        <v>78</v>
      </c>
      <c r="I26" s="199">
        <v>3.37</v>
      </c>
      <c r="J26" s="199">
        <v>3.9</v>
      </c>
      <c r="K26" s="385" t="s">
        <v>513</v>
      </c>
      <c r="L26" s="382">
        <v>8028693898782</v>
      </c>
      <c r="M26" s="297">
        <v>3919</v>
      </c>
      <c r="N26" s="237">
        <v>16</v>
      </c>
    </row>
    <row r="27" spans="2:14">
      <c r="B27" s="200" t="s">
        <v>366</v>
      </c>
      <c r="M27" s="201"/>
    </row>
    <row r="28" spans="2:14">
      <c r="M28" s="201"/>
    </row>
    <row r="29" spans="2:14" ht="15">
      <c r="B29" s="196" t="s">
        <v>514</v>
      </c>
      <c r="M29" s="201"/>
    </row>
    <row r="30" spans="2:14">
      <c r="B30" t="s">
        <v>373</v>
      </c>
      <c r="M30" s="201"/>
    </row>
    <row r="31" spans="2:14">
      <c r="B31" t="s">
        <v>348</v>
      </c>
      <c r="M31" s="201"/>
    </row>
    <row r="32" spans="2:14">
      <c r="B32" t="s">
        <v>368</v>
      </c>
      <c r="M32" s="201"/>
    </row>
    <row r="33" spans="2:13">
      <c r="B33" t="s">
        <v>350</v>
      </c>
      <c r="M33" s="201"/>
    </row>
    <row r="34" spans="2:13">
      <c r="B34" t="s">
        <v>502</v>
      </c>
      <c r="M34" s="201"/>
    </row>
    <row r="35" spans="2:13">
      <c r="B35" t="s">
        <v>503</v>
      </c>
      <c r="M35" s="201"/>
    </row>
    <row r="36" spans="2:13" ht="13.5" thickBot="1">
      <c r="B36" s="34" t="s">
        <v>509</v>
      </c>
      <c r="M36" s="201"/>
    </row>
    <row r="37" spans="2:13" ht="36.75" thickBot="1">
      <c r="B37" s="197" t="s">
        <v>21</v>
      </c>
      <c r="C37" s="197" t="s">
        <v>351</v>
      </c>
      <c r="D37" s="197" t="s">
        <v>352</v>
      </c>
      <c r="E37" s="198" t="s">
        <v>353</v>
      </c>
      <c r="F37" s="198" t="s">
        <v>354</v>
      </c>
      <c r="G37" s="198" t="s">
        <v>355</v>
      </c>
      <c r="H37" s="197" t="s">
        <v>356</v>
      </c>
      <c r="I37" s="198" t="s">
        <v>358</v>
      </c>
      <c r="J37" s="197" t="s">
        <v>359</v>
      </c>
      <c r="K37" s="197" t="s">
        <v>360</v>
      </c>
      <c r="L37" s="426" t="s">
        <v>571</v>
      </c>
      <c r="M37" s="202" t="s">
        <v>361</v>
      </c>
    </row>
    <row r="38" spans="2:13" ht="15.75">
      <c r="B38" s="383" t="s">
        <v>515</v>
      </c>
      <c r="C38" s="199">
        <v>192</v>
      </c>
      <c r="D38" s="199" t="s">
        <v>369</v>
      </c>
      <c r="E38" s="199" t="s">
        <v>370</v>
      </c>
      <c r="F38" s="203" t="s">
        <v>374</v>
      </c>
      <c r="G38" s="199" t="s">
        <v>150</v>
      </c>
      <c r="H38" s="199" t="s">
        <v>79</v>
      </c>
      <c r="I38" s="199">
        <v>2.5</v>
      </c>
      <c r="J38" s="385" t="s">
        <v>516</v>
      </c>
      <c r="K38" s="382">
        <v>8028693898751</v>
      </c>
      <c r="L38" s="295">
        <v>2978</v>
      </c>
      <c r="M38" s="238">
        <v>13.5</v>
      </c>
    </row>
    <row r="39" spans="2:13" ht="16.5" thickBot="1">
      <c r="B39" s="383" t="s">
        <v>517</v>
      </c>
      <c r="C39" s="199">
        <v>250</v>
      </c>
      <c r="D39" s="199" t="s">
        <v>369</v>
      </c>
      <c r="E39" s="199" t="s">
        <v>372</v>
      </c>
      <c r="F39" s="203" t="s">
        <v>374</v>
      </c>
      <c r="G39" s="199" t="s">
        <v>150</v>
      </c>
      <c r="H39" s="199" t="s">
        <v>78</v>
      </c>
      <c r="I39" s="199">
        <v>2.6</v>
      </c>
      <c r="J39" s="385" t="s">
        <v>518</v>
      </c>
      <c r="K39" s="382">
        <v>8028693898768</v>
      </c>
      <c r="L39" s="297">
        <v>3083</v>
      </c>
      <c r="M39" s="239">
        <v>16</v>
      </c>
    </row>
    <row r="40" spans="2:13">
      <c r="B40" s="200" t="s">
        <v>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0AC7-6E98-4F6E-AEDD-493BA219D9DA}">
  <sheetPr>
    <pageSetUpPr fitToPage="1"/>
  </sheetPr>
  <dimension ref="A1:L31"/>
  <sheetViews>
    <sheetView workbookViewId="0">
      <selection activeCell="K29" sqref="K29"/>
    </sheetView>
  </sheetViews>
  <sheetFormatPr baseColWidth="10" defaultRowHeight="12.75"/>
  <cols>
    <col min="1" max="1" width="18.7109375" customWidth="1"/>
    <col min="2" max="2" width="7.7109375" style="15" customWidth="1"/>
    <col min="3" max="3" width="9.140625" bestFit="1" customWidth="1"/>
    <col min="4" max="4" width="17.7109375" bestFit="1" customWidth="1"/>
    <col min="5" max="5" width="13" bestFit="1" customWidth="1"/>
    <col min="6" max="6" width="11" bestFit="1" customWidth="1"/>
    <col min="7" max="7" width="11" customWidth="1"/>
    <col min="8" max="8" width="12.85546875" bestFit="1" customWidth="1"/>
    <col min="9" max="9" width="16.5703125" bestFit="1" customWidth="1"/>
    <col min="10" max="10" width="13.5703125" customWidth="1"/>
    <col min="11" max="11" width="26.85546875" style="49" bestFit="1" customWidth="1"/>
    <col min="12" max="12" width="15.28515625" bestFit="1" customWidth="1"/>
    <col min="13" max="13" width="3.5703125" customWidth="1"/>
  </cols>
  <sheetData>
    <row r="1" spans="1:12" ht="24" customHeight="1" thickBot="1">
      <c r="A1" s="535" t="s">
        <v>454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7"/>
    </row>
    <row r="2" spans="1:12" ht="24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179"/>
      <c r="L2" s="6"/>
    </row>
    <row r="3" spans="1:12" ht="24" customHeight="1">
      <c r="A3" s="511" t="s">
        <v>455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3"/>
    </row>
    <row r="4" spans="1:12" ht="24" customHeight="1" thickBot="1">
      <c r="A4" s="515" t="s">
        <v>467</v>
      </c>
      <c r="B4" s="534"/>
      <c r="C4" s="516"/>
      <c r="D4" s="516"/>
      <c r="E4" s="516"/>
      <c r="F4" s="516"/>
      <c r="G4" s="516"/>
      <c r="H4" s="516"/>
      <c r="I4" s="516"/>
      <c r="J4" s="516"/>
      <c r="K4" s="516"/>
      <c r="L4" s="517"/>
    </row>
    <row r="5" spans="1:12" s="38" customFormat="1" ht="36.75" thickBot="1">
      <c r="A5" s="128" t="s">
        <v>122</v>
      </c>
      <c r="B5" s="128" t="s">
        <v>459</v>
      </c>
      <c r="C5" s="129" t="s">
        <v>457</v>
      </c>
      <c r="D5" s="310" t="s">
        <v>47</v>
      </c>
      <c r="E5" s="41" t="s">
        <v>74</v>
      </c>
      <c r="F5" s="41" t="s">
        <v>458</v>
      </c>
      <c r="G5" s="41" t="s">
        <v>462</v>
      </c>
      <c r="H5" s="41" t="s">
        <v>463</v>
      </c>
      <c r="I5" s="36" t="s">
        <v>45</v>
      </c>
      <c r="J5" s="106" t="s">
        <v>44</v>
      </c>
      <c r="K5" s="426" t="s">
        <v>571</v>
      </c>
      <c r="L5" s="96" t="s">
        <v>73</v>
      </c>
    </row>
    <row r="6" spans="1:12" s="35" customFormat="1" ht="29.25" customHeight="1" thickBot="1">
      <c r="A6" s="316" t="s">
        <v>456</v>
      </c>
      <c r="B6" s="97" t="s">
        <v>460</v>
      </c>
      <c r="C6" s="317">
        <v>6.9</v>
      </c>
      <c r="D6" s="318" t="s">
        <v>500</v>
      </c>
      <c r="E6" s="319" t="s">
        <v>441</v>
      </c>
      <c r="F6" s="319">
        <v>93.1</v>
      </c>
      <c r="G6" s="319">
        <v>54</v>
      </c>
      <c r="H6" s="318">
        <v>15</v>
      </c>
      <c r="I6" s="320" t="s">
        <v>465</v>
      </c>
      <c r="J6" s="322" t="s">
        <v>464</v>
      </c>
      <c r="K6" s="298">
        <v>1926</v>
      </c>
      <c r="L6" s="321">
        <v>5</v>
      </c>
    </row>
    <row r="7" spans="1:12" ht="11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179"/>
      <c r="L7" s="6"/>
    </row>
    <row r="8" spans="1:12" ht="11.25" customHeight="1" thickBot="1">
      <c r="A8" s="6"/>
      <c r="B8" s="6"/>
      <c r="C8" s="6"/>
      <c r="D8" s="6"/>
      <c r="E8" s="6"/>
      <c r="F8" s="6"/>
      <c r="G8" s="6"/>
      <c r="H8" s="6"/>
      <c r="I8" s="6"/>
      <c r="J8" s="6"/>
      <c r="K8" s="179"/>
      <c r="L8" s="6"/>
    </row>
    <row r="9" spans="1:12" ht="24.95" customHeight="1">
      <c r="A9" s="511" t="s">
        <v>466</v>
      </c>
      <c r="B9" s="512"/>
      <c r="C9" s="512"/>
      <c r="D9" s="512"/>
      <c r="E9" s="512"/>
      <c r="F9" s="512"/>
      <c r="G9" s="512"/>
      <c r="H9" s="512"/>
      <c r="I9" s="512"/>
      <c r="J9" s="512"/>
      <c r="K9" s="512"/>
      <c r="L9" s="513"/>
    </row>
    <row r="10" spans="1:12" ht="24.95" customHeight="1" thickBot="1">
      <c r="A10" s="515" t="s">
        <v>468</v>
      </c>
      <c r="B10" s="534"/>
      <c r="C10" s="516"/>
      <c r="D10" s="516"/>
      <c r="E10" s="516"/>
      <c r="F10" s="516"/>
      <c r="G10" s="516"/>
      <c r="H10" s="516"/>
      <c r="I10" s="516"/>
      <c r="J10" s="516"/>
      <c r="K10" s="516"/>
      <c r="L10" s="517"/>
    </row>
    <row r="11" spans="1:12" ht="36.75" thickBot="1">
      <c r="A11" s="128" t="s">
        <v>122</v>
      </c>
      <c r="B11" s="128" t="s">
        <v>459</v>
      </c>
      <c r="C11" s="129" t="s">
        <v>457</v>
      </c>
      <c r="D11" s="310" t="s">
        <v>47</v>
      </c>
      <c r="E11" s="41" t="s">
        <v>74</v>
      </c>
      <c r="F11" s="41" t="s">
        <v>458</v>
      </c>
      <c r="G11" s="41" t="s">
        <v>462</v>
      </c>
      <c r="H11" s="41" t="s">
        <v>463</v>
      </c>
      <c r="I11" s="129" t="s">
        <v>45</v>
      </c>
      <c r="J11" s="311" t="s">
        <v>44</v>
      </c>
      <c r="K11" s="426" t="s">
        <v>571</v>
      </c>
      <c r="L11" s="96" t="s">
        <v>73</v>
      </c>
    </row>
    <row r="12" spans="1:12" s="38" customFormat="1" ht="20.100000000000001" customHeight="1">
      <c r="A12" s="313" t="s">
        <v>469</v>
      </c>
      <c r="B12" s="286" t="s">
        <v>460</v>
      </c>
      <c r="C12" s="327">
        <v>6.8</v>
      </c>
      <c r="D12" s="156" t="s">
        <v>500</v>
      </c>
      <c r="E12" s="167" t="s">
        <v>441</v>
      </c>
      <c r="F12" s="157">
        <v>90.4</v>
      </c>
      <c r="G12" s="156">
        <v>52</v>
      </c>
      <c r="H12" s="167">
        <v>15</v>
      </c>
      <c r="I12" s="329" t="s">
        <v>475</v>
      </c>
      <c r="J12" s="323" t="s">
        <v>474</v>
      </c>
      <c r="K12" s="303">
        <v>1669</v>
      </c>
      <c r="L12" s="499">
        <v>5</v>
      </c>
    </row>
    <row r="13" spans="1:12" s="38" customFormat="1" ht="20.100000000000001" customHeight="1">
      <c r="A13" s="314" t="s">
        <v>469</v>
      </c>
      <c r="B13" s="326" t="s">
        <v>461</v>
      </c>
      <c r="C13" s="328">
        <v>6.8</v>
      </c>
      <c r="D13" s="332" t="s">
        <v>500</v>
      </c>
      <c r="E13" s="171" t="s">
        <v>441</v>
      </c>
      <c r="F13" s="333">
        <v>90.4</v>
      </c>
      <c r="G13" s="332">
        <v>52</v>
      </c>
      <c r="H13" s="171">
        <v>15</v>
      </c>
      <c r="I13" s="330" t="s">
        <v>473</v>
      </c>
      <c r="J13" s="324" t="s">
        <v>472</v>
      </c>
      <c r="K13" s="304">
        <v>1669</v>
      </c>
      <c r="L13" s="500"/>
    </row>
    <row r="14" spans="1:12" s="38" customFormat="1" ht="20.100000000000001" customHeight="1">
      <c r="A14" s="314" t="s">
        <v>470</v>
      </c>
      <c r="B14" s="326" t="s">
        <v>460</v>
      </c>
      <c r="C14" s="334">
        <v>8.6999999999999993</v>
      </c>
      <c r="D14" s="332" t="s">
        <v>550</v>
      </c>
      <c r="E14" s="171" t="s">
        <v>441</v>
      </c>
      <c r="F14" s="333">
        <v>94.3</v>
      </c>
      <c r="G14" s="332">
        <v>67</v>
      </c>
      <c r="H14" s="171">
        <v>22</v>
      </c>
      <c r="I14" s="330" t="s">
        <v>479</v>
      </c>
      <c r="J14" s="324" t="s">
        <v>478</v>
      </c>
      <c r="K14" s="349">
        <v>1854</v>
      </c>
      <c r="L14" s="500"/>
    </row>
    <row r="15" spans="1:12" s="38" customFormat="1" ht="20.100000000000001" customHeight="1">
      <c r="A15" s="314" t="s">
        <v>470</v>
      </c>
      <c r="B15" s="326" t="s">
        <v>461</v>
      </c>
      <c r="C15" s="334">
        <v>8.6999999999999993</v>
      </c>
      <c r="D15" s="332" t="s">
        <v>550</v>
      </c>
      <c r="E15" s="171" t="s">
        <v>441</v>
      </c>
      <c r="F15" s="333">
        <v>94.3</v>
      </c>
      <c r="G15" s="332">
        <v>67</v>
      </c>
      <c r="H15" s="171">
        <v>22</v>
      </c>
      <c r="I15" s="330" t="s">
        <v>477</v>
      </c>
      <c r="J15" s="324" t="s">
        <v>476</v>
      </c>
      <c r="K15" s="349">
        <v>1854</v>
      </c>
      <c r="L15" s="500"/>
    </row>
    <row r="16" spans="1:12" s="38" customFormat="1" ht="20.100000000000001" customHeight="1">
      <c r="A16" s="314" t="s">
        <v>471</v>
      </c>
      <c r="B16" s="326" t="s">
        <v>460</v>
      </c>
      <c r="C16" s="334">
        <v>10.6</v>
      </c>
      <c r="D16" s="332" t="s">
        <v>550</v>
      </c>
      <c r="E16" s="171" t="s">
        <v>441</v>
      </c>
      <c r="F16" s="333">
        <v>94.3</v>
      </c>
      <c r="G16" s="332">
        <v>82</v>
      </c>
      <c r="H16" s="171">
        <v>22</v>
      </c>
      <c r="I16" s="330" t="s">
        <v>483</v>
      </c>
      <c r="J16" s="324" t="s">
        <v>482</v>
      </c>
      <c r="K16" s="349">
        <v>2034</v>
      </c>
      <c r="L16" s="500"/>
    </row>
    <row r="17" spans="1:12" s="38" customFormat="1" ht="20.100000000000001" customHeight="1" thickBot="1">
      <c r="A17" s="315" t="s">
        <v>471</v>
      </c>
      <c r="B17" s="288" t="s">
        <v>461</v>
      </c>
      <c r="C17" s="335">
        <v>10.6</v>
      </c>
      <c r="D17" s="162" t="s">
        <v>550</v>
      </c>
      <c r="E17" s="177" t="s">
        <v>441</v>
      </c>
      <c r="F17" s="271">
        <v>94.3</v>
      </c>
      <c r="G17" s="162">
        <v>82</v>
      </c>
      <c r="H17" s="177">
        <v>22</v>
      </c>
      <c r="I17" s="331" t="s">
        <v>481</v>
      </c>
      <c r="J17" s="325" t="s">
        <v>480</v>
      </c>
      <c r="K17" s="336">
        <v>2034</v>
      </c>
      <c r="L17" s="501"/>
    </row>
    <row r="18" spans="1:12" ht="11.25" customHeight="1">
      <c r="A18" s="6"/>
      <c r="B18" s="6"/>
      <c r="C18" s="6"/>
      <c r="D18" s="50"/>
      <c r="E18" s="6"/>
      <c r="F18" s="6"/>
      <c r="G18" s="6"/>
      <c r="H18" s="6"/>
      <c r="I18" s="6"/>
      <c r="J18" s="6"/>
      <c r="K18" s="179"/>
      <c r="L18" s="6"/>
    </row>
    <row r="19" spans="1:12" ht="11.25" customHeight="1" thickBot="1">
      <c r="A19" s="6"/>
      <c r="B19" s="6"/>
      <c r="C19" s="6"/>
      <c r="D19" s="6"/>
      <c r="E19" s="6"/>
      <c r="F19" s="6"/>
      <c r="G19" s="6"/>
      <c r="H19" s="6"/>
      <c r="I19" s="6"/>
      <c r="J19" s="6"/>
      <c r="K19" s="179"/>
      <c r="L19" s="6"/>
    </row>
    <row r="20" spans="1:12" ht="24.95" customHeight="1">
      <c r="A20" s="511" t="s">
        <v>484</v>
      </c>
      <c r="B20" s="512"/>
      <c r="C20" s="512"/>
      <c r="D20" s="512"/>
      <c r="E20" s="512"/>
      <c r="F20" s="512"/>
      <c r="G20" s="512"/>
      <c r="H20" s="512"/>
      <c r="I20" s="512"/>
      <c r="J20" s="512"/>
      <c r="K20" s="512"/>
      <c r="L20" s="513"/>
    </row>
    <row r="21" spans="1:12" ht="24.95" customHeight="1" thickBot="1">
      <c r="A21" s="515" t="s">
        <v>468</v>
      </c>
      <c r="B21" s="534"/>
      <c r="C21" s="516"/>
      <c r="D21" s="516"/>
      <c r="E21" s="516"/>
      <c r="F21" s="516"/>
      <c r="G21" s="516"/>
      <c r="H21" s="516"/>
      <c r="I21" s="516"/>
      <c r="J21" s="516"/>
      <c r="K21" s="516"/>
      <c r="L21" s="517"/>
    </row>
    <row r="22" spans="1:12" ht="36.75" thickBot="1">
      <c r="A22" s="128" t="s">
        <v>122</v>
      </c>
      <c r="B22" s="128" t="s">
        <v>459</v>
      </c>
      <c r="C22" s="129" t="s">
        <v>457</v>
      </c>
      <c r="D22" s="310" t="s">
        <v>47</v>
      </c>
      <c r="E22" s="41" t="s">
        <v>74</v>
      </c>
      <c r="F22" s="41" t="s">
        <v>458</v>
      </c>
      <c r="G22" s="41" t="s">
        <v>462</v>
      </c>
      <c r="H22" s="41" t="s">
        <v>463</v>
      </c>
      <c r="I22" s="129" t="s">
        <v>45</v>
      </c>
      <c r="J22" s="311" t="s">
        <v>44</v>
      </c>
      <c r="K22" s="426" t="s">
        <v>571</v>
      </c>
      <c r="L22" s="96" t="s">
        <v>73</v>
      </c>
    </row>
    <row r="23" spans="1:12" ht="20.100000000000001" customHeight="1">
      <c r="A23" s="313" t="s">
        <v>485</v>
      </c>
      <c r="B23" s="286" t="s">
        <v>460</v>
      </c>
      <c r="C23" s="327">
        <v>6.4</v>
      </c>
      <c r="D23" s="156" t="s">
        <v>486</v>
      </c>
      <c r="E23" s="156" t="s">
        <v>441</v>
      </c>
      <c r="F23" s="157">
        <v>90.4</v>
      </c>
      <c r="G23" s="156">
        <v>50</v>
      </c>
      <c r="H23" s="157">
        <v>12</v>
      </c>
      <c r="I23" s="323" t="s">
        <v>490</v>
      </c>
      <c r="J23" s="337" t="s">
        <v>487</v>
      </c>
      <c r="K23" s="303">
        <v>1360</v>
      </c>
      <c r="L23" s="499">
        <v>5</v>
      </c>
    </row>
    <row r="24" spans="1:12" ht="20.100000000000001" customHeight="1" thickBot="1">
      <c r="A24" s="315" t="s">
        <v>485</v>
      </c>
      <c r="B24" s="288" t="s">
        <v>461</v>
      </c>
      <c r="C24" s="335">
        <v>6.4</v>
      </c>
      <c r="D24" s="162" t="s">
        <v>486</v>
      </c>
      <c r="E24" s="162" t="s">
        <v>441</v>
      </c>
      <c r="F24" s="271">
        <v>90.4</v>
      </c>
      <c r="G24" s="162">
        <v>50</v>
      </c>
      <c r="H24" s="271">
        <v>12</v>
      </c>
      <c r="I24" s="325" t="s">
        <v>489</v>
      </c>
      <c r="J24" s="338" t="s">
        <v>488</v>
      </c>
      <c r="K24" s="336">
        <v>1360</v>
      </c>
      <c r="L24" s="501"/>
    </row>
    <row r="25" spans="1:12" ht="11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179"/>
      <c r="L25" s="6"/>
    </row>
    <row r="26" spans="1:12" ht="11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179"/>
      <c r="L26" s="6"/>
    </row>
    <row r="27" spans="1:12" ht="11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179"/>
      <c r="L27" s="6"/>
    </row>
    <row r="28" spans="1:12">
      <c r="A28" s="88"/>
      <c r="B28" s="312"/>
      <c r="C28" s="245"/>
      <c r="D28" s="54"/>
      <c r="E28" s="54"/>
      <c r="F28" s="54"/>
      <c r="G28" s="54"/>
      <c r="H28" s="54"/>
      <c r="I28" s="89"/>
      <c r="J28" s="89"/>
      <c r="K28" s="179"/>
      <c r="L28" s="246"/>
    </row>
    <row r="29" spans="1:12">
      <c r="A29" s="2" t="s">
        <v>42</v>
      </c>
      <c r="B29" s="13"/>
      <c r="C29" s="2"/>
      <c r="D29" s="2"/>
      <c r="E29" s="2"/>
      <c r="F29" s="2"/>
      <c r="G29" s="2"/>
      <c r="H29" s="2"/>
      <c r="I29" s="2"/>
      <c r="J29" s="2"/>
      <c r="L29" s="2"/>
    </row>
    <row r="30" spans="1:12">
      <c r="A30" s="2"/>
      <c r="B30" s="13"/>
      <c r="C30" s="2"/>
      <c r="D30" s="2"/>
      <c r="E30" s="2"/>
      <c r="F30" s="2"/>
      <c r="G30" s="2"/>
      <c r="H30" s="2"/>
      <c r="I30" s="2"/>
      <c r="J30" s="2"/>
      <c r="L30" s="2"/>
    </row>
    <row r="31" spans="1:12">
      <c r="A31" s="2"/>
      <c r="B31" s="13"/>
      <c r="C31" s="2"/>
      <c r="D31" s="2"/>
      <c r="E31" s="2"/>
      <c r="F31" s="2"/>
      <c r="G31" s="2"/>
      <c r="H31" s="2"/>
      <c r="I31" s="2"/>
      <c r="J31" s="2"/>
      <c r="L31" s="2"/>
    </row>
  </sheetData>
  <mergeCells count="9">
    <mergeCell ref="L23:L24"/>
    <mergeCell ref="A9:L9"/>
    <mergeCell ref="A10:L10"/>
    <mergeCell ref="L12:L17"/>
    <mergeCell ref="A1:L1"/>
    <mergeCell ref="A3:L3"/>
    <mergeCell ref="A4:L4"/>
    <mergeCell ref="A20:L20"/>
    <mergeCell ref="A21:L21"/>
  </mergeCells>
  <phoneticPr fontId="2" type="noConversion"/>
  <pageMargins left="0.31496062992125984" right="0.11811023622047245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7EF9-B5E4-40FC-9DD3-BB8CDC18FF8F}">
  <dimension ref="A1:L28"/>
  <sheetViews>
    <sheetView zoomScaleNormal="100" workbookViewId="0">
      <selection activeCell="R15" sqref="R15"/>
    </sheetView>
  </sheetViews>
  <sheetFormatPr baseColWidth="10" defaultColWidth="11.42578125" defaultRowHeight="12.75"/>
  <cols>
    <col min="1" max="1" width="25.5703125" customWidth="1"/>
    <col min="2" max="2" width="5.7109375" customWidth="1"/>
    <col min="3" max="3" width="13.140625" bestFit="1" customWidth="1"/>
    <col min="5" max="5" width="10.42578125" bestFit="1" customWidth="1"/>
    <col min="6" max="6" width="10.42578125" customWidth="1"/>
    <col min="7" max="7" width="14.42578125" customWidth="1"/>
    <col min="8" max="8" width="13" bestFit="1" customWidth="1"/>
    <col min="9" max="9" width="14.42578125" bestFit="1" customWidth="1"/>
    <col min="10" max="10" width="10.7109375" customWidth="1"/>
    <col min="11" max="11" width="26.5703125" style="34" customWidth="1"/>
    <col min="12" max="12" width="16.28515625" style="34" customWidth="1"/>
    <col min="13" max="13" width="2.5703125" customWidth="1"/>
  </cols>
  <sheetData>
    <row r="1" spans="1:12" ht="18.75" thickBot="1">
      <c r="A1" s="508" t="s">
        <v>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10"/>
    </row>
    <row r="2" spans="1:12" ht="13.5" thickBot="1"/>
    <row r="3" spans="1:12" ht="18.600000000000001" customHeight="1" thickBot="1">
      <c r="A3" s="444" t="s">
        <v>521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6"/>
    </row>
    <row r="4" spans="1:12" ht="13.5" thickBot="1">
      <c r="A4" s="564" t="s">
        <v>151</v>
      </c>
      <c r="B4" s="564"/>
      <c r="C4" s="564"/>
      <c r="D4" s="564"/>
      <c r="E4" s="564"/>
      <c r="F4" s="564"/>
      <c r="G4" s="564"/>
      <c r="H4" s="564"/>
      <c r="I4" s="564"/>
      <c r="J4" s="564"/>
      <c r="K4" s="565"/>
      <c r="L4" s="392"/>
    </row>
    <row r="5" spans="1:12" ht="13.15" customHeight="1">
      <c r="A5" s="502" t="s">
        <v>66</v>
      </c>
      <c r="B5" s="567" t="s">
        <v>194</v>
      </c>
      <c r="C5" s="567" t="s">
        <v>152</v>
      </c>
      <c r="D5" s="567" t="s">
        <v>56</v>
      </c>
      <c r="E5" s="568" t="s">
        <v>74</v>
      </c>
      <c r="F5" s="569"/>
      <c r="G5" s="567" t="s">
        <v>67</v>
      </c>
      <c r="H5" s="567" t="s">
        <v>27</v>
      </c>
      <c r="I5" s="567" t="s">
        <v>25</v>
      </c>
      <c r="J5" s="570" t="s">
        <v>522</v>
      </c>
      <c r="K5" s="556" t="s">
        <v>571</v>
      </c>
      <c r="L5" s="558" t="s">
        <v>523</v>
      </c>
    </row>
    <row r="6" spans="1:12" ht="23.25" thickBot="1">
      <c r="A6" s="566"/>
      <c r="B6" s="545"/>
      <c r="C6" s="545"/>
      <c r="D6" s="545"/>
      <c r="E6" s="57" t="s">
        <v>85</v>
      </c>
      <c r="F6" s="57" t="s">
        <v>86</v>
      </c>
      <c r="G6" s="545"/>
      <c r="H6" s="545"/>
      <c r="I6" s="545"/>
      <c r="J6" s="571"/>
      <c r="K6" s="557"/>
      <c r="L6" s="559"/>
    </row>
    <row r="7" spans="1:12" ht="13.5" thickBot="1">
      <c r="A7" s="560" t="s">
        <v>0</v>
      </c>
      <c r="B7" s="561"/>
      <c r="C7" s="561"/>
      <c r="D7" s="561"/>
      <c r="E7" s="561"/>
      <c r="F7" s="561"/>
      <c r="G7" s="561"/>
      <c r="H7" s="561"/>
      <c r="I7" s="561"/>
      <c r="J7" s="561"/>
      <c r="K7" s="551"/>
      <c r="L7" s="394"/>
    </row>
    <row r="8" spans="1:12" ht="20.100000000000001" customHeight="1">
      <c r="A8" s="395" t="s">
        <v>524</v>
      </c>
      <c r="B8" s="396" t="s">
        <v>153</v>
      </c>
      <c r="C8" s="396" t="s">
        <v>525</v>
      </c>
      <c r="D8" s="396">
        <v>14</v>
      </c>
      <c r="E8" s="396" t="s">
        <v>76</v>
      </c>
      <c r="F8" s="396" t="s">
        <v>87</v>
      </c>
      <c r="G8" s="396" t="s">
        <v>526</v>
      </c>
      <c r="H8" s="396" t="s">
        <v>83</v>
      </c>
      <c r="I8" s="397">
        <v>8028693894043</v>
      </c>
      <c r="J8" s="397" t="s">
        <v>527</v>
      </c>
      <c r="K8" s="264">
        <v>1974</v>
      </c>
      <c r="L8" s="538">
        <v>2.5</v>
      </c>
    </row>
    <row r="9" spans="1:12" ht="20.100000000000001" customHeight="1">
      <c r="A9" s="398" t="s">
        <v>528</v>
      </c>
      <c r="B9" s="399" t="s">
        <v>153</v>
      </c>
      <c r="C9" s="399" t="s">
        <v>529</v>
      </c>
      <c r="D9" s="399">
        <v>16.100000000000001</v>
      </c>
      <c r="E9" s="399" t="s">
        <v>76</v>
      </c>
      <c r="F9" s="399" t="s">
        <v>87</v>
      </c>
      <c r="G9" s="399" t="s">
        <v>526</v>
      </c>
      <c r="H9" s="399" t="s">
        <v>83</v>
      </c>
      <c r="I9" s="400">
        <v>8028693894050</v>
      </c>
      <c r="J9" s="400" t="s">
        <v>530</v>
      </c>
      <c r="K9" s="309">
        <v>2038</v>
      </c>
      <c r="L9" s="539"/>
    </row>
    <row r="10" spans="1:12" ht="20.100000000000001" customHeight="1" thickBot="1">
      <c r="A10" s="401" t="s">
        <v>531</v>
      </c>
      <c r="B10" s="402" t="s">
        <v>153</v>
      </c>
      <c r="C10" s="402" t="s">
        <v>154</v>
      </c>
      <c r="D10" s="402" t="s">
        <v>155</v>
      </c>
      <c r="E10" s="402" t="s">
        <v>76</v>
      </c>
      <c r="F10" s="402" t="s">
        <v>156</v>
      </c>
      <c r="G10" s="402" t="s">
        <v>526</v>
      </c>
      <c r="H10" s="402" t="s">
        <v>84</v>
      </c>
      <c r="I10" s="403">
        <v>8028693894067</v>
      </c>
      <c r="J10" s="403" t="s">
        <v>532</v>
      </c>
      <c r="K10" s="302">
        <v>2587</v>
      </c>
      <c r="L10" s="541"/>
    </row>
    <row r="11" spans="1:12">
      <c r="A11" s="1" t="s">
        <v>157</v>
      </c>
    </row>
    <row r="12" spans="1:12" ht="13.5" thickBot="1"/>
    <row r="13" spans="1:12" ht="13.5" thickBot="1">
      <c r="A13" s="542" t="s">
        <v>1</v>
      </c>
      <c r="B13" s="543"/>
      <c r="C13" s="543"/>
      <c r="D13" s="543"/>
      <c r="E13" s="543"/>
      <c r="F13" s="543"/>
      <c r="G13" s="543"/>
      <c r="H13" s="543"/>
      <c r="I13" s="543"/>
      <c r="J13" s="543"/>
      <c r="K13" s="543"/>
      <c r="L13" s="544"/>
    </row>
    <row r="14" spans="1:12" ht="13.15" customHeight="1">
      <c r="A14" s="548" t="s">
        <v>66</v>
      </c>
      <c r="B14" s="549" t="s">
        <v>195</v>
      </c>
      <c r="C14" s="550" t="s">
        <v>59</v>
      </c>
      <c r="D14" s="551"/>
      <c r="E14" s="551"/>
      <c r="F14" s="551"/>
      <c r="G14" s="552"/>
      <c r="H14" s="554" t="s">
        <v>74</v>
      </c>
      <c r="I14" s="555"/>
      <c r="J14" s="553" t="s">
        <v>522</v>
      </c>
      <c r="K14" s="556" t="s">
        <v>571</v>
      </c>
      <c r="L14" s="572" t="s">
        <v>523</v>
      </c>
    </row>
    <row r="15" spans="1:12" ht="23.25" thickBot="1">
      <c r="A15" s="548"/>
      <c r="B15" s="549"/>
      <c r="C15" s="553"/>
      <c r="D15" s="551"/>
      <c r="E15" s="551"/>
      <c r="F15" s="551"/>
      <c r="G15" s="552"/>
      <c r="H15" s="57" t="s">
        <v>85</v>
      </c>
      <c r="I15" s="57" t="s">
        <v>86</v>
      </c>
      <c r="J15" s="553"/>
      <c r="K15" s="557"/>
      <c r="L15" s="573"/>
    </row>
    <row r="16" spans="1:12" ht="22.5">
      <c r="A16" s="404" t="s">
        <v>533</v>
      </c>
      <c r="B16" s="405" t="s">
        <v>153</v>
      </c>
      <c r="C16" s="574" t="s">
        <v>191</v>
      </c>
      <c r="D16" s="574"/>
      <c r="E16" s="574"/>
      <c r="F16" s="574"/>
      <c r="G16" s="574"/>
      <c r="H16" s="405" t="s">
        <v>76</v>
      </c>
      <c r="I16" s="44" t="s">
        <v>87</v>
      </c>
      <c r="J16" s="433" t="s">
        <v>534</v>
      </c>
      <c r="K16" s="264">
        <v>2042</v>
      </c>
      <c r="L16" s="538">
        <v>2.5</v>
      </c>
    </row>
    <row r="17" spans="1:12" ht="22.5">
      <c r="A17" s="406" t="s">
        <v>535</v>
      </c>
      <c r="B17" s="407" t="s">
        <v>153</v>
      </c>
      <c r="C17" s="546"/>
      <c r="D17" s="546"/>
      <c r="E17" s="546"/>
      <c r="F17" s="546"/>
      <c r="G17" s="546"/>
      <c r="H17" s="407" t="s">
        <v>76</v>
      </c>
      <c r="I17" s="432" t="s">
        <v>87</v>
      </c>
      <c r="J17" s="434" t="s">
        <v>536</v>
      </c>
      <c r="K17" s="309">
        <v>2107</v>
      </c>
      <c r="L17" s="539"/>
    </row>
    <row r="18" spans="1:12" ht="23.25" thickBot="1">
      <c r="A18" s="408" t="s">
        <v>537</v>
      </c>
      <c r="B18" s="57" t="s">
        <v>153</v>
      </c>
      <c r="C18" s="567"/>
      <c r="D18" s="567"/>
      <c r="E18" s="567"/>
      <c r="F18" s="567"/>
      <c r="G18" s="567"/>
      <c r="H18" s="57" t="s">
        <v>76</v>
      </c>
      <c r="I18" s="232" t="s">
        <v>156</v>
      </c>
      <c r="J18" s="435" t="s">
        <v>538</v>
      </c>
      <c r="K18" s="302">
        <v>2656</v>
      </c>
      <c r="L18" s="539"/>
    </row>
    <row r="19" spans="1:12" ht="13.5" thickBot="1">
      <c r="A19" s="542" t="s">
        <v>2</v>
      </c>
      <c r="B19" s="543"/>
      <c r="C19" s="543"/>
      <c r="D19" s="543"/>
      <c r="E19" s="543"/>
      <c r="F19" s="543"/>
      <c r="G19" s="543"/>
      <c r="H19" s="543"/>
      <c r="I19" s="543"/>
      <c r="J19" s="543"/>
      <c r="K19" s="544"/>
      <c r="L19" s="540"/>
    </row>
    <row r="20" spans="1:12" ht="33.75">
      <c r="A20" s="409" t="s">
        <v>539</v>
      </c>
      <c r="B20" s="393" t="s">
        <v>153</v>
      </c>
      <c r="C20" s="545" t="s">
        <v>247</v>
      </c>
      <c r="D20" s="545"/>
      <c r="E20" s="545"/>
      <c r="F20" s="545"/>
      <c r="G20" s="545"/>
      <c r="H20" s="393" t="s">
        <v>76</v>
      </c>
      <c r="I20" s="419" t="s">
        <v>87</v>
      </c>
      <c r="J20" s="433" t="s">
        <v>540</v>
      </c>
      <c r="K20" s="264">
        <v>2065</v>
      </c>
      <c r="L20" s="539"/>
    </row>
    <row r="21" spans="1:12" ht="33.75">
      <c r="A21" s="406" t="s">
        <v>541</v>
      </c>
      <c r="B21" s="407" t="s">
        <v>153</v>
      </c>
      <c r="C21" s="546"/>
      <c r="D21" s="546"/>
      <c r="E21" s="546"/>
      <c r="F21" s="546"/>
      <c r="G21" s="546"/>
      <c r="H21" s="407" t="s">
        <v>76</v>
      </c>
      <c r="I21" s="432" t="s">
        <v>87</v>
      </c>
      <c r="J21" s="434" t="s">
        <v>542</v>
      </c>
      <c r="K21" s="309">
        <v>2130</v>
      </c>
      <c r="L21" s="539"/>
    </row>
    <row r="22" spans="1:12" ht="34.5" thickBot="1">
      <c r="A22" s="410" t="s">
        <v>543</v>
      </c>
      <c r="B22" s="411" t="s">
        <v>153</v>
      </c>
      <c r="C22" s="547"/>
      <c r="D22" s="547"/>
      <c r="E22" s="547"/>
      <c r="F22" s="547"/>
      <c r="G22" s="547"/>
      <c r="H22" s="411" t="s">
        <v>76</v>
      </c>
      <c r="I22" s="46" t="s">
        <v>156</v>
      </c>
      <c r="J22" s="435" t="s">
        <v>544</v>
      </c>
      <c r="K22" s="302">
        <v>2679</v>
      </c>
      <c r="L22" s="541"/>
    </row>
    <row r="23" spans="1:12" ht="4.5" customHeight="1">
      <c r="A23" s="263"/>
      <c r="B23" s="261"/>
      <c r="C23" s="261"/>
      <c r="D23" s="261"/>
      <c r="E23" s="261"/>
      <c r="F23" s="261"/>
      <c r="G23" s="261"/>
      <c r="H23" s="261"/>
      <c r="I23" s="261"/>
      <c r="J23" s="386"/>
      <c r="K23" s="341"/>
      <c r="L23" s="387"/>
    </row>
    <row r="24" spans="1:12" ht="17.25" customHeight="1">
      <c r="A24" s="1" t="s">
        <v>196</v>
      </c>
      <c r="C24" s="261"/>
      <c r="D24" s="261"/>
      <c r="E24" s="261"/>
      <c r="F24" s="261"/>
      <c r="G24" s="261"/>
      <c r="H24" s="261"/>
      <c r="I24" s="261"/>
    </row>
    <row r="25" spans="1:12" ht="17.25" customHeight="1">
      <c r="A25" s="1" t="s">
        <v>197</v>
      </c>
      <c r="C25" s="261"/>
      <c r="D25" s="261"/>
      <c r="E25" s="261"/>
      <c r="F25" s="261"/>
      <c r="G25" s="261"/>
      <c r="H25" s="261"/>
      <c r="I25" s="261"/>
    </row>
    <row r="26" spans="1:12" ht="30.75" customHeight="1">
      <c r="A26" s="562" t="s">
        <v>392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3"/>
      <c r="L26" s="262"/>
    </row>
    <row r="27" spans="1:12">
      <c r="A27" s="263" t="s">
        <v>192</v>
      </c>
    </row>
    <row r="28" spans="1:12">
      <c r="A28" s="263" t="s">
        <v>193</v>
      </c>
    </row>
  </sheetData>
  <mergeCells count="29">
    <mergeCell ref="A26:K26"/>
    <mergeCell ref="A3:L3"/>
    <mergeCell ref="A4:K4"/>
    <mergeCell ref="A5:A6"/>
    <mergeCell ref="B5:B6"/>
    <mergeCell ref="C5:C6"/>
    <mergeCell ref="D5:D6"/>
    <mergeCell ref="E5:F5"/>
    <mergeCell ref="G5:G6"/>
    <mergeCell ref="H5:H6"/>
    <mergeCell ref="I5:I6"/>
    <mergeCell ref="J5:J6"/>
    <mergeCell ref="A13:L13"/>
    <mergeCell ref="K14:K15"/>
    <mergeCell ref="L14:L15"/>
    <mergeCell ref="C16:G18"/>
    <mergeCell ref="A1:L1"/>
    <mergeCell ref="K5:K6"/>
    <mergeCell ref="L5:L6"/>
    <mergeCell ref="A7:K7"/>
    <mergeCell ref="L8:L10"/>
    <mergeCell ref="L16:L22"/>
    <mergeCell ref="A19:K19"/>
    <mergeCell ref="C20:G22"/>
    <mergeCell ref="A14:A15"/>
    <mergeCell ref="B14:B15"/>
    <mergeCell ref="C14:G15"/>
    <mergeCell ref="H14:I14"/>
    <mergeCell ref="J14:J1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44"/>
  <sheetViews>
    <sheetView workbookViewId="0">
      <selection activeCell="F40" sqref="F40:F43"/>
    </sheetView>
  </sheetViews>
  <sheetFormatPr baseColWidth="10" defaultRowHeight="12.75"/>
  <cols>
    <col min="1" max="1" width="2.7109375" customWidth="1"/>
    <col min="2" max="2" width="28.7109375" bestFit="1" customWidth="1"/>
    <col min="3" max="3" width="10.140625" bestFit="1" customWidth="1"/>
    <col min="4" max="4" width="14" bestFit="1" customWidth="1"/>
    <col min="5" max="5" width="7.42578125" bestFit="1" customWidth="1"/>
    <col min="6" max="6" width="27.5703125" style="50" customWidth="1"/>
    <col min="7" max="7" width="4.85546875" customWidth="1"/>
  </cols>
  <sheetData>
    <row r="1" spans="2:6" ht="18.75" thickBot="1">
      <c r="B1" s="508" t="s">
        <v>170</v>
      </c>
      <c r="C1" s="509"/>
      <c r="D1" s="509"/>
      <c r="E1" s="509"/>
      <c r="F1" s="510"/>
    </row>
    <row r="2" spans="2:6" ht="13.5" thickBot="1"/>
    <row r="3" spans="2:6" ht="16.5" customHeight="1" thickBot="1">
      <c r="B3" s="578" t="s">
        <v>31</v>
      </c>
      <c r="C3" s="579"/>
      <c r="D3" s="579"/>
      <c r="E3" s="579"/>
      <c r="F3" s="580"/>
    </row>
    <row r="4" spans="2:6" ht="54.75" thickBot="1">
      <c r="B4" s="77" t="s">
        <v>21</v>
      </c>
      <c r="C4" s="57" t="s">
        <v>28</v>
      </c>
      <c r="D4" s="57" t="s">
        <v>25</v>
      </c>
      <c r="E4" s="57" t="s">
        <v>24</v>
      </c>
      <c r="F4" s="426" t="s">
        <v>569</v>
      </c>
    </row>
    <row r="5" spans="2:6" ht="15" customHeight="1">
      <c r="B5" s="78" t="s">
        <v>32</v>
      </c>
      <c r="C5" s="79">
        <v>6</v>
      </c>
      <c r="D5" s="80">
        <v>8430709170056</v>
      </c>
      <c r="E5" s="80" t="s">
        <v>206</v>
      </c>
      <c r="F5" s="575">
        <v>22.97</v>
      </c>
    </row>
    <row r="6" spans="2:6" ht="15" customHeight="1">
      <c r="B6" s="7" t="s">
        <v>33</v>
      </c>
      <c r="C6" s="8">
        <v>8</v>
      </c>
      <c r="D6" s="4">
        <v>8430709170070</v>
      </c>
      <c r="E6" s="4" t="s">
        <v>207</v>
      </c>
      <c r="F6" s="576"/>
    </row>
    <row r="7" spans="2:6" ht="15" customHeight="1">
      <c r="B7" s="7" t="s">
        <v>34</v>
      </c>
      <c r="C7" s="8">
        <v>10</v>
      </c>
      <c r="D7" s="4">
        <v>8430709170094</v>
      </c>
      <c r="E7" s="4" t="s">
        <v>208</v>
      </c>
      <c r="F7" s="576"/>
    </row>
    <row r="8" spans="2:6" ht="15" customHeight="1" thickBot="1">
      <c r="B8" s="9" t="s">
        <v>36</v>
      </c>
      <c r="C8" s="10">
        <v>12</v>
      </c>
      <c r="D8" s="18">
        <v>8430709170117</v>
      </c>
      <c r="E8" s="18" t="s">
        <v>209</v>
      </c>
      <c r="F8" s="577"/>
    </row>
    <row r="9" spans="2:6" ht="13.5" thickBot="1">
      <c r="B9" s="1" t="s">
        <v>17</v>
      </c>
      <c r="C9" s="1"/>
      <c r="D9" s="1"/>
      <c r="E9" s="1"/>
    </row>
    <row r="10" spans="2:6" ht="18.75" customHeight="1" thickBot="1">
      <c r="B10" s="578" t="s">
        <v>88</v>
      </c>
      <c r="C10" s="579"/>
      <c r="D10" s="579"/>
      <c r="E10" s="579"/>
      <c r="F10" s="580"/>
    </row>
    <row r="11" spans="2:6" ht="54.75" thickBot="1">
      <c r="B11" s="77" t="s">
        <v>21</v>
      </c>
      <c r="C11" s="57" t="s">
        <v>28</v>
      </c>
      <c r="D11" s="57" t="s">
        <v>25</v>
      </c>
      <c r="E11" s="232" t="s">
        <v>24</v>
      </c>
      <c r="F11" s="426" t="s">
        <v>569</v>
      </c>
    </row>
    <row r="12" spans="2:6" ht="15" customHeight="1">
      <c r="B12" s="78" t="s">
        <v>89</v>
      </c>
      <c r="C12" s="79">
        <v>2</v>
      </c>
      <c r="D12" s="80">
        <v>8430709170612</v>
      </c>
      <c r="E12" s="240" t="s">
        <v>210</v>
      </c>
      <c r="F12" s="581">
        <v>23.6</v>
      </c>
    </row>
    <row r="13" spans="2:6" ht="15" customHeight="1">
      <c r="B13" s="7" t="s">
        <v>90</v>
      </c>
      <c r="C13" s="8">
        <v>3</v>
      </c>
      <c r="D13" s="4">
        <v>8430709170629</v>
      </c>
      <c r="E13" s="214" t="s">
        <v>211</v>
      </c>
      <c r="F13" s="582"/>
    </row>
    <row r="14" spans="2:6" ht="15" customHeight="1">
      <c r="B14" s="7" t="s">
        <v>91</v>
      </c>
      <c r="C14" s="8">
        <v>4</v>
      </c>
      <c r="D14" s="4">
        <v>8430709170636</v>
      </c>
      <c r="E14" s="214" t="s">
        <v>212</v>
      </c>
      <c r="F14" s="582"/>
    </row>
    <row r="15" spans="2:6" ht="15" customHeight="1">
      <c r="B15" s="7" t="s">
        <v>92</v>
      </c>
      <c r="C15" s="8">
        <v>5</v>
      </c>
      <c r="D15" s="4">
        <v>8430709170643</v>
      </c>
      <c r="E15" s="214" t="s">
        <v>213</v>
      </c>
      <c r="F15" s="582"/>
    </row>
    <row r="16" spans="2:6" ht="15" customHeight="1">
      <c r="B16" s="7" t="s">
        <v>93</v>
      </c>
      <c r="C16" s="8">
        <v>6</v>
      </c>
      <c r="D16" s="4">
        <v>8430709170650</v>
      </c>
      <c r="E16" s="214" t="s">
        <v>214</v>
      </c>
      <c r="F16" s="582"/>
    </row>
    <row r="17" spans="2:6" ht="15" customHeight="1">
      <c r="B17" s="7" t="s">
        <v>94</v>
      </c>
      <c r="C17" s="8">
        <v>7</v>
      </c>
      <c r="D17" s="4">
        <v>8430709170667</v>
      </c>
      <c r="E17" s="214" t="s">
        <v>215</v>
      </c>
      <c r="F17" s="582"/>
    </row>
    <row r="18" spans="2:6" ht="15" customHeight="1">
      <c r="B18" s="7" t="s">
        <v>95</v>
      </c>
      <c r="C18" s="8">
        <v>8</v>
      </c>
      <c r="D18" s="4">
        <v>8430709170674</v>
      </c>
      <c r="E18" s="214" t="s">
        <v>216</v>
      </c>
      <c r="F18" s="582"/>
    </row>
    <row r="19" spans="2:6" ht="15" customHeight="1">
      <c r="B19" s="7" t="s">
        <v>96</v>
      </c>
      <c r="C19" s="8">
        <v>9</v>
      </c>
      <c r="D19" s="4">
        <v>8430709170681</v>
      </c>
      <c r="E19" s="214" t="s">
        <v>217</v>
      </c>
      <c r="F19" s="582"/>
    </row>
    <row r="20" spans="2:6" ht="15" customHeight="1">
      <c r="B20" s="7" t="s">
        <v>97</v>
      </c>
      <c r="C20" s="8">
        <v>10</v>
      </c>
      <c r="D20" s="4">
        <v>8430709170698</v>
      </c>
      <c r="E20" s="214" t="s">
        <v>218</v>
      </c>
      <c r="F20" s="582"/>
    </row>
    <row r="21" spans="2:6" ht="15" customHeight="1">
      <c r="B21" s="7" t="s">
        <v>98</v>
      </c>
      <c r="C21" s="8">
        <v>11</v>
      </c>
      <c r="D21" s="4">
        <v>8430709170704</v>
      </c>
      <c r="E21" s="214" t="s">
        <v>219</v>
      </c>
      <c r="F21" s="582"/>
    </row>
    <row r="22" spans="2:6" ht="15" customHeight="1" thickBot="1">
      <c r="B22" s="9" t="s">
        <v>99</v>
      </c>
      <c r="C22" s="10">
        <v>12</v>
      </c>
      <c r="D22" s="18">
        <v>8430709170711</v>
      </c>
      <c r="E22" s="215" t="s">
        <v>220</v>
      </c>
      <c r="F22" s="583"/>
    </row>
    <row r="23" spans="2:6" ht="13.5" thickBot="1">
      <c r="B23" s="1"/>
      <c r="C23" s="1"/>
      <c r="D23" s="1"/>
      <c r="E23" s="1"/>
    </row>
    <row r="24" spans="2:6" ht="17.25" customHeight="1" thickBot="1">
      <c r="B24" s="578" t="s">
        <v>103</v>
      </c>
      <c r="C24" s="579"/>
      <c r="D24" s="579"/>
      <c r="E24" s="579"/>
      <c r="F24" s="580"/>
    </row>
    <row r="25" spans="2:6" ht="54.75" thickBot="1">
      <c r="B25" s="77" t="s">
        <v>21</v>
      </c>
      <c r="C25" s="57" t="s">
        <v>28</v>
      </c>
      <c r="D25" s="57" t="s">
        <v>25</v>
      </c>
      <c r="E25" s="57" t="s">
        <v>24</v>
      </c>
      <c r="F25" s="426" t="s">
        <v>569</v>
      </c>
    </row>
    <row r="26" spans="2:6" ht="15" customHeight="1">
      <c r="B26" s="78" t="s">
        <v>101</v>
      </c>
      <c r="C26" s="79">
        <v>2</v>
      </c>
      <c r="D26" s="80">
        <v>8430709170490</v>
      </c>
      <c r="E26" s="240" t="s">
        <v>221</v>
      </c>
      <c r="F26" s="575">
        <v>28.38</v>
      </c>
    </row>
    <row r="27" spans="2:6" ht="15" customHeight="1">
      <c r="B27" s="7" t="s">
        <v>102</v>
      </c>
      <c r="C27" s="8">
        <v>3</v>
      </c>
      <c r="D27" s="4">
        <v>8430709170506</v>
      </c>
      <c r="E27" s="214" t="s">
        <v>222</v>
      </c>
      <c r="F27" s="576"/>
    </row>
    <row r="28" spans="2:6" ht="15" customHeight="1">
      <c r="B28" s="7" t="s">
        <v>104</v>
      </c>
      <c r="C28" s="8">
        <v>4</v>
      </c>
      <c r="D28" s="4">
        <v>8430709170513</v>
      </c>
      <c r="E28" s="214" t="s">
        <v>223</v>
      </c>
      <c r="F28" s="576"/>
    </row>
    <row r="29" spans="2:6" ht="15" customHeight="1">
      <c r="B29" s="7" t="s">
        <v>105</v>
      </c>
      <c r="C29" s="8">
        <v>5</v>
      </c>
      <c r="D29" s="4">
        <v>8430709170520</v>
      </c>
      <c r="E29" s="214" t="s">
        <v>224</v>
      </c>
      <c r="F29" s="576"/>
    </row>
    <row r="30" spans="2:6" ht="15" customHeight="1">
      <c r="B30" s="7" t="s">
        <v>106</v>
      </c>
      <c r="C30" s="8">
        <v>6</v>
      </c>
      <c r="D30" s="4">
        <v>8430709170537</v>
      </c>
      <c r="E30" s="214" t="s">
        <v>225</v>
      </c>
      <c r="F30" s="576"/>
    </row>
    <row r="31" spans="2:6" ht="15" customHeight="1">
      <c r="B31" s="7" t="s">
        <v>107</v>
      </c>
      <c r="C31" s="8">
        <v>7</v>
      </c>
      <c r="D31" s="4">
        <v>8430709170544</v>
      </c>
      <c r="E31" s="214" t="s">
        <v>226</v>
      </c>
      <c r="F31" s="576"/>
    </row>
    <row r="32" spans="2:6" ht="15" customHeight="1">
      <c r="B32" s="7" t="s">
        <v>108</v>
      </c>
      <c r="C32" s="8">
        <v>8</v>
      </c>
      <c r="D32" s="4">
        <v>8430709170551</v>
      </c>
      <c r="E32" s="214" t="s">
        <v>227</v>
      </c>
      <c r="F32" s="576"/>
    </row>
    <row r="33" spans="2:6" ht="15" customHeight="1">
      <c r="B33" s="7" t="s">
        <v>109</v>
      </c>
      <c r="C33" s="8">
        <v>9</v>
      </c>
      <c r="D33" s="4">
        <v>8430709170568</v>
      </c>
      <c r="E33" s="214" t="s">
        <v>228</v>
      </c>
      <c r="F33" s="576"/>
    </row>
    <row r="34" spans="2:6" ht="15" customHeight="1">
      <c r="B34" s="7" t="s">
        <v>110</v>
      </c>
      <c r="C34" s="8">
        <v>10</v>
      </c>
      <c r="D34" s="4">
        <v>8430709170575</v>
      </c>
      <c r="E34" s="214" t="s">
        <v>229</v>
      </c>
      <c r="F34" s="576"/>
    </row>
    <row r="35" spans="2:6" ht="15" customHeight="1">
      <c r="B35" s="7" t="s">
        <v>111</v>
      </c>
      <c r="C35" s="8">
        <v>11</v>
      </c>
      <c r="D35" s="4">
        <v>8430709170582</v>
      </c>
      <c r="E35" s="214" t="s">
        <v>230</v>
      </c>
      <c r="F35" s="576"/>
    </row>
    <row r="36" spans="2:6" ht="15" customHeight="1" thickBot="1">
      <c r="B36" s="9" t="s">
        <v>112</v>
      </c>
      <c r="C36" s="10">
        <v>12</v>
      </c>
      <c r="D36" s="18">
        <v>8430709170599</v>
      </c>
      <c r="E36" s="215" t="s">
        <v>231</v>
      </c>
      <c r="F36" s="577"/>
    </row>
    <row r="37" spans="2:6" ht="13.5" thickBot="1">
      <c r="B37" s="1"/>
      <c r="C37" s="1"/>
      <c r="D37" s="1"/>
      <c r="E37" s="1"/>
    </row>
    <row r="38" spans="2:6" ht="18" customHeight="1" thickBot="1">
      <c r="B38" s="578" t="s">
        <v>37</v>
      </c>
      <c r="C38" s="579"/>
      <c r="D38" s="579"/>
      <c r="E38" s="579"/>
      <c r="F38" s="580"/>
    </row>
    <row r="39" spans="2:6" ht="54.75" thickBot="1">
      <c r="B39" s="77" t="s">
        <v>21</v>
      </c>
      <c r="C39" s="57" t="s">
        <v>28</v>
      </c>
      <c r="D39" s="57" t="s">
        <v>25</v>
      </c>
      <c r="E39" s="57" t="s">
        <v>24</v>
      </c>
      <c r="F39" s="426" t="s">
        <v>569</v>
      </c>
    </row>
    <row r="40" spans="2:6" ht="15" customHeight="1">
      <c r="B40" s="7" t="s">
        <v>38</v>
      </c>
      <c r="C40" s="8">
        <v>6</v>
      </c>
      <c r="D40" s="4">
        <v>8430709170414</v>
      </c>
      <c r="E40" s="4" t="s">
        <v>232</v>
      </c>
      <c r="F40" s="575">
        <v>31.44</v>
      </c>
    </row>
    <row r="41" spans="2:6" ht="15" customHeight="1">
      <c r="B41" s="7" t="s">
        <v>39</v>
      </c>
      <c r="C41" s="8">
        <v>8</v>
      </c>
      <c r="D41" s="4">
        <v>8430709170438</v>
      </c>
      <c r="E41" s="4" t="s">
        <v>233</v>
      </c>
      <c r="F41" s="576"/>
    </row>
    <row r="42" spans="2:6" ht="15" customHeight="1">
      <c r="B42" s="7" t="s">
        <v>40</v>
      </c>
      <c r="C42" s="8">
        <v>10</v>
      </c>
      <c r="D42" s="4">
        <v>8430709170452</v>
      </c>
      <c r="E42" s="4" t="s">
        <v>234</v>
      </c>
      <c r="F42" s="576"/>
    </row>
    <row r="43" spans="2:6" ht="15" customHeight="1" thickBot="1">
      <c r="B43" s="9" t="s">
        <v>41</v>
      </c>
      <c r="C43" s="10">
        <v>12</v>
      </c>
      <c r="D43" s="18">
        <v>8430709170476</v>
      </c>
      <c r="E43" s="18" t="s">
        <v>235</v>
      </c>
      <c r="F43" s="577"/>
    </row>
    <row r="44" spans="2:6">
      <c r="B44" s="1"/>
      <c r="C44" s="1"/>
      <c r="D44" s="1"/>
      <c r="E44" s="1"/>
    </row>
  </sheetData>
  <mergeCells count="9">
    <mergeCell ref="F40:F43"/>
    <mergeCell ref="B1:F1"/>
    <mergeCell ref="B38:F38"/>
    <mergeCell ref="B24:F24"/>
    <mergeCell ref="B3:F3"/>
    <mergeCell ref="B10:F10"/>
    <mergeCell ref="F5:F8"/>
    <mergeCell ref="F26:F36"/>
    <mergeCell ref="F12:F22"/>
  </mergeCells>
  <phoneticPr fontId="2" type="noConversion"/>
  <pageMargins left="0.15748031496062992" right="0.15748031496062992" top="0.39370078740157483" bottom="0.39370078740157483" header="0" footer="0"/>
  <pageSetup paperSize="9" scale="76" orientation="portrait" r:id="rId1"/>
  <headerFooter alignWithMargins="0"/>
  <rowBreaks count="1" manualBreakCount="1"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5"/>
  <sheetViews>
    <sheetView workbookViewId="0">
      <selection activeCell="G18" sqref="G18:G22"/>
    </sheetView>
  </sheetViews>
  <sheetFormatPr baseColWidth="10" defaultColWidth="11.42578125" defaultRowHeight="12.75"/>
  <cols>
    <col min="1" max="1" width="18.85546875" customWidth="1"/>
    <col min="2" max="2" width="19.7109375" customWidth="1"/>
    <col min="3" max="3" width="21.42578125" customWidth="1"/>
    <col min="4" max="4" width="10.140625" bestFit="1" customWidth="1"/>
    <col min="5" max="5" width="19.140625" customWidth="1"/>
    <col min="6" max="6" width="14.85546875" bestFit="1" customWidth="1"/>
    <col min="7" max="7" width="26.85546875" customWidth="1"/>
    <col min="8" max="8" width="13.140625" customWidth="1"/>
    <col min="9" max="9" width="1.7109375" customWidth="1"/>
  </cols>
  <sheetData>
    <row r="1" spans="1:8" ht="18.75" thickBot="1">
      <c r="A1" s="586" t="s">
        <v>7</v>
      </c>
      <c r="B1" s="587"/>
      <c r="C1" s="587"/>
      <c r="D1" s="587"/>
      <c r="E1" s="587"/>
      <c r="F1" s="587"/>
      <c r="G1" s="587"/>
      <c r="H1" s="588"/>
    </row>
    <row r="2" spans="1:8" ht="13.5" thickBot="1"/>
    <row r="3" spans="1:8" ht="18">
      <c r="A3" s="589" t="s">
        <v>388</v>
      </c>
      <c r="B3" s="590"/>
      <c r="C3" s="590"/>
      <c r="D3" s="590"/>
      <c r="E3" s="590"/>
      <c r="F3" s="590"/>
      <c r="G3" s="590"/>
      <c r="H3" s="591"/>
    </row>
    <row r="4" spans="1:8" ht="33" customHeight="1" thickBot="1">
      <c r="A4" s="515" t="s">
        <v>389</v>
      </c>
      <c r="B4" s="516"/>
      <c r="C4" s="516"/>
      <c r="D4" s="516"/>
      <c r="E4" s="516"/>
      <c r="F4" s="516"/>
      <c r="G4" s="516"/>
      <c r="H4" s="517"/>
    </row>
    <row r="5" spans="1:8" ht="51" customHeight="1" thickBot="1">
      <c r="A5" s="93" t="s">
        <v>43</v>
      </c>
      <c r="B5" s="94" t="s">
        <v>57</v>
      </c>
      <c r="C5" s="94" t="s">
        <v>318</v>
      </c>
      <c r="D5" s="94" t="s">
        <v>319</v>
      </c>
      <c r="E5" s="94" t="s">
        <v>45</v>
      </c>
      <c r="F5" s="94" t="s">
        <v>44</v>
      </c>
      <c r="G5" s="426" t="s">
        <v>571</v>
      </c>
      <c r="H5" s="66" t="s">
        <v>320</v>
      </c>
    </row>
    <row r="6" spans="1:8" ht="15.75" customHeight="1">
      <c r="A6" s="102" t="s">
        <v>378</v>
      </c>
      <c r="B6" s="67">
        <v>500</v>
      </c>
      <c r="C6" s="67" t="s">
        <v>68</v>
      </c>
      <c r="D6" s="67">
        <v>3</v>
      </c>
      <c r="E6" s="72">
        <v>8430709516090</v>
      </c>
      <c r="F6" s="229" t="s">
        <v>383</v>
      </c>
      <c r="G6" s="441">
        <v>358</v>
      </c>
      <c r="H6" s="592">
        <v>2.5</v>
      </c>
    </row>
    <row r="7" spans="1:8" ht="15.75" customHeight="1">
      <c r="A7" s="103" t="s">
        <v>379</v>
      </c>
      <c r="B7" s="25">
        <v>750</v>
      </c>
      <c r="C7" s="25" t="s">
        <v>71</v>
      </c>
      <c r="D7" s="25">
        <v>5</v>
      </c>
      <c r="E7" s="52">
        <v>8430709516106</v>
      </c>
      <c r="F7" s="230" t="s">
        <v>384</v>
      </c>
      <c r="G7" s="442">
        <v>407</v>
      </c>
      <c r="H7" s="593"/>
    </row>
    <row r="8" spans="1:8" ht="15.75" customHeight="1">
      <c r="A8" s="103" t="s">
        <v>380</v>
      </c>
      <c r="B8" s="25">
        <v>1000</v>
      </c>
      <c r="C8" s="25" t="s">
        <v>69</v>
      </c>
      <c r="D8" s="25">
        <v>6</v>
      </c>
      <c r="E8" s="52">
        <v>8430709516113</v>
      </c>
      <c r="F8" s="230" t="s">
        <v>385</v>
      </c>
      <c r="G8" s="442">
        <v>438</v>
      </c>
      <c r="H8" s="593"/>
    </row>
    <row r="9" spans="1:8" ht="16.5" customHeight="1">
      <c r="A9" s="103" t="s">
        <v>381</v>
      </c>
      <c r="B9" s="27">
        <v>1200</v>
      </c>
      <c r="C9" s="25" t="s">
        <v>72</v>
      </c>
      <c r="D9" s="25">
        <v>7</v>
      </c>
      <c r="E9" s="52">
        <v>8430709516120</v>
      </c>
      <c r="F9" s="230" t="s">
        <v>386</v>
      </c>
      <c r="G9" s="442">
        <v>468</v>
      </c>
      <c r="H9" s="593"/>
    </row>
    <row r="10" spans="1:8" ht="16.5" thickBot="1">
      <c r="A10" s="104" t="s">
        <v>382</v>
      </c>
      <c r="B10" s="73">
        <v>1500</v>
      </c>
      <c r="C10" s="69" t="s">
        <v>70</v>
      </c>
      <c r="D10" s="69">
        <v>9</v>
      </c>
      <c r="E10" s="71">
        <v>8430709516137</v>
      </c>
      <c r="F10" s="231" t="s">
        <v>387</v>
      </c>
      <c r="G10" s="443">
        <v>525</v>
      </c>
      <c r="H10" s="594"/>
    </row>
    <row r="11" spans="1:8">
      <c r="A11" s="1" t="s">
        <v>18</v>
      </c>
      <c r="B11" s="34"/>
      <c r="C11" s="38"/>
      <c r="D11" s="38"/>
      <c r="E11" s="38"/>
      <c r="F11" s="38"/>
      <c r="G11" s="38"/>
      <c r="H11" s="38"/>
    </row>
    <row r="12" spans="1:8">
      <c r="A12" s="1"/>
      <c r="B12" s="34"/>
      <c r="C12" s="38"/>
      <c r="D12" s="38"/>
      <c r="E12" s="38"/>
      <c r="F12" s="38"/>
      <c r="G12" s="38"/>
      <c r="H12" s="38"/>
    </row>
    <row r="14" spans="1:8" ht="13.5" thickBot="1"/>
    <row r="15" spans="1:8" ht="18">
      <c r="A15" s="589" t="s">
        <v>314</v>
      </c>
      <c r="B15" s="590"/>
      <c r="C15" s="590"/>
      <c r="D15" s="590"/>
      <c r="E15" s="590"/>
      <c r="F15" s="590"/>
      <c r="G15" s="590"/>
      <c r="H15" s="591"/>
    </row>
    <row r="16" spans="1:8" ht="27.75" customHeight="1" thickBot="1">
      <c r="A16" s="515" t="s">
        <v>317</v>
      </c>
      <c r="B16" s="516"/>
      <c r="C16" s="516"/>
      <c r="D16" s="516"/>
      <c r="E16" s="516"/>
      <c r="F16" s="516"/>
      <c r="G16" s="516"/>
      <c r="H16" s="517"/>
    </row>
    <row r="17" spans="1:8" ht="45.75" customHeight="1" thickBot="1">
      <c r="A17" s="74" t="s">
        <v>23</v>
      </c>
      <c r="B17" s="75" t="s">
        <v>26</v>
      </c>
      <c r="C17" s="75" t="s">
        <v>54</v>
      </c>
      <c r="D17" s="75" t="s">
        <v>28</v>
      </c>
      <c r="E17" s="75" t="s">
        <v>25</v>
      </c>
      <c r="F17" s="75" t="s">
        <v>24</v>
      </c>
      <c r="G17" s="426" t="s">
        <v>571</v>
      </c>
      <c r="H17" s="76" t="s">
        <v>198</v>
      </c>
    </row>
    <row r="18" spans="1:8" ht="15" customHeight="1">
      <c r="A18" s="102" t="s">
        <v>158</v>
      </c>
      <c r="B18" s="67">
        <v>500</v>
      </c>
      <c r="C18" s="67" t="s">
        <v>68</v>
      </c>
      <c r="D18" s="67">
        <v>3</v>
      </c>
      <c r="E18" s="68">
        <v>8430709510173</v>
      </c>
      <c r="F18" s="436" t="s">
        <v>199</v>
      </c>
      <c r="G18" s="441">
        <v>301</v>
      </c>
      <c r="H18" s="592">
        <v>2.5</v>
      </c>
    </row>
    <row r="19" spans="1:8" ht="15" customHeight="1">
      <c r="A19" s="103" t="s">
        <v>159</v>
      </c>
      <c r="B19" s="25">
        <v>750</v>
      </c>
      <c r="C19" s="25" t="s">
        <v>71</v>
      </c>
      <c r="D19" s="25">
        <v>5</v>
      </c>
      <c r="E19" s="26">
        <v>8430709510180</v>
      </c>
      <c r="F19" s="437" t="s">
        <v>200</v>
      </c>
      <c r="G19" s="442">
        <v>355</v>
      </c>
      <c r="H19" s="593"/>
    </row>
    <row r="20" spans="1:8" ht="15" customHeight="1">
      <c r="A20" s="103" t="s">
        <v>160</v>
      </c>
      <c r="B20" s="25">
        <v>1000</v>
      </c>
      <c r="C20" s="25" t="s">
        <v>69</v>
      </c>
      <c r="D20" s="25">
        <v>6</v>
      </c>
      <c r="E20" s="26">
        <v>8430709510197</v>
      </c>
      <c r="F20" s="437" t="s">
        <v>201</v>
      </c>
      <c r="G20" s="442">
        <v>405</v>
      </c>
      <c r="H20" s="593"/>
    </row>
    <row r="21" spans="1:8" ht="15" customHeight="1">
      <c r="A21" s="103" t="s">
        <v>161</v>
      </c>
      <c r="B21" s="27">
        <v>1200</v>
      </c>
      <c r="C21" s="25" t="s">
        <v>72</v>
      </c>
      <c r="D21" s="25">
        <v>7</v>
      </c>
      <c r="E21" s="26">
        <v>8430709510203</v>
      </c>
      <c r="F21" s="437" t="s">
        <v>202</v>
      </c>
      <c r="G21" s="442">
        <v>442</v>
      </c>
      <c r="H21" s="593"/>
    </row>
    <row r="22" spans="1:8" ht="15" customHeight="1" thickBot="1">
      <c r="A22" s="104" t="s">
        <v>162</v>
      </c>
      <c r="B22" s="73">
        <v>1500</v>
      </c>
      <c r="C22" s="69" t="s">
        <v>70</v>
      </c>
      <c r="D22" s="69">
        <v>9</v>
      </c>
      <c r="E22" s="70">
        <v>8430709510210</v>
      </c>
      <c r="F22" s="438" t="s">
        <v>203</v>
      </c>
      <c r="G22" s="443">
        <v>501</v>
      </c>
      <c r="H22" s="594"/>
    </row>
    <row r="23" spans="1:8" ht="2.25" customHeight="1"/>
    <row r="24" spans="1:8">
      <c r="A24" s="2" t="s">
        <v>18</v>
      </c>
    </row>
    <row r="25" spans="1:8">
      <c r="A25" s="2"/>
    </row>
    <row r="26" spans="1:8">
      <c r="A26" s="2"/>
    </row>
    <row r="27" spans="1:8" ht="13.5" thickBot="1">
      <c r="A27" s="2"/>
    </row>
    <row r="28" spans="1:8" ht="18">
      <c r="A28" s="589" t="s">
        <v>315</v>
      </c>
      <c r="B28" s="590"/>
      <c r="C28" s="590"/>
      <c r="D28" s="590"/>
      <c r="E28" s="590"/>
      <c r="F28" s="590"/>
      <c r="G28" s="590"/>
      <c r="H28" s="591"/>
    </row>
    <row r="29" spans="1:8" ht="31.5" customHeight="1" thickBot="1">
      <c r="A29" s="515" t="s">
        <v>316</v>
      </c>
      <c r="B29" s="516"/>
      <c r="C29" s="516"/>
      <c r="D29" s="516"/>
      <c r="E29" s="516"/>
      <c r="F29" s="516"/>
      <c r="G29" s="516"/>
      <c r="H29" s="517"/>
    </row>
    <row r="30" spans="1:8" ht="45.75" thickBot="1">
      <c r="A30" s="74" t="s">
        <v>43</v>
      </c>
      <c r="B30" s="75" t="s">
        <v>57</v>
      </c>
      <c r="C30" s="94" t="s">
        <v>318</v>
      </c>
      <c r="D30" s="75" t="s">
        <v>319</v>
      </c>
      <c r="E30" s="75" t="s">
        <v>45</v>
      </c>
      <c r="F30" s="75" t="s">
        <v>44</v>
      </c>
      <c r="G30" s="426" t="s">
        <v>571</v>
      </c>
      <c r="H30" s="66" t="s">
        <v>320</v>
      </c>
    </row>
    <row r="31" spans="1:8" ht="15.75">
      <c r="A31" s="168" t="s">
        <v>321</v>
      </c>
      <c r="B31" s="169">
        <v>1200</v>
      </c>
      <c r="C31" s="170" t="s">
        <v>329</v>
      </c>
      <c r="D31" s="171" t="s">
        <v>324</v>
      </c>
      <c r="E31" s="172">
        <v>8430709515925</v>
      </c>
      <c r="F31" s="173" t="s">
        <v>325</v>
      </c>
      <c r="G31" s="296">
        <v>273</v>
      </c>
      <c r="H31" s="584"/>
    </row>
    <row r="32" spans="1:8" ht="15.75">
      <c r="A32" s="168" t="s">
        <v>322</v>
      </c>
      <c r="B32" s="169">
        <v>1500</v>
      </c>
      <c r="C32" s="170" t="s">
        <v>328</v>
      </c>
      <c r="D32" s="171" t="s">
        <v>324</v>
      </c>
      <c r="E32" s="172">
        <v>8430709515932</v>
      </c>
      <c r="F32" s="173" t="s">
        <v>326</v>
      </c>
      <c r="G32" s="296">
        <v>280</v>
      </c>
      <c r="H32" s="584"/>
    </row>
    <row r="33" spans="1:8" ht="16.5" thickBot="1">
      <c r="A33" s="174" t="s">
        <v>323</v>
      </c>
      <c r="B33" s="175">
        <v>1800</v>
      </c>
      <c r="C33" s="176" t="s">
        <v>328</v>
      </c>
      <c r="D33" s="177" t="s">
        <v>324</v>
      </c>
      <c r="E33" s="164">
        <v>8430709515949</v>
      </c>
      <c r="F33" s="178" t="s">
        <v>327</v>
      </c>
      <c r="G33" s="297">
        <v>289</v>
      </c>
      <c r="H33" s="585"/>
    </row>
    <row r="34" spans="1:8">
      <c r="A34" s="2" t="s">
        <v>18</v>
      </c>
    </row>
    <row r="35" spans="1:8">
      <c r="A35" s="2"/>
    </row>
  </sheetData>
  <mergeCells count="10">
    <mergeCell ref="H31:H33"/>
    <mergeCell ref="A29:H29"/>
    <mergeCell ref="A1:H1"/>
    <mergeCell ref="A15:H15"/>
    <mergeCell ref="A16:H16"/>
    <mergeCell ref="H18:H22"/>
    <mergeCell ref="A28:H28"/>
    <mergeCell ref="A3:H3"/>
    <mergeCell ref="A4:H4"/>
    <mergeCell ref="H6:H10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"/>
  <sheetViews>
    <sheetView zoomScale="110" zoomScaleNormal="110" workbookViewId="0">
      <selection activeCell="H21" sqref="H21"/>
    </sheetView>
  </sheetViews>
  <sheetFormatPr baseColWidth="10" defaultColWidth="11.42578125" defaultRowHeight="12.75"/>
  <cols>
    <col min="1" max="1" width="51.5703125" customWidth="1"/>
    <col min="2" max="2" width="18.5703125" bestFit="1" customWidth="1"/>
    <col min="3" max="3" width="13.140625" customWidth="1"/>
    <col min="4" max="4" width="28.7109375" style="34" customWidth="1"/>
    <col min="5" max="5" width="4.7109375" customWidth="1"/>
  </cols>
  <sheetData>
    <row r="1" spans="1:4" ht="4.5" customHeight="1" thickBot="1"/>
    <row r="2" spans="1:4" ht="37.5" customHeight="1" thickBot="1">
      <c r="A2" s="586" t="s">
        <v>434</v>
      </c>
      <c r="B2" s="587"/>
      <c r="C2" s="587"/>
      <c r="D2" s="588"/>
    </row>
    <row r="3" spans="1:4" ht="13.5" thickBot="1"/>
    <row r="4" spans="1:4" s="346" customFormat="1" ht="20.100000000000001" customHeight="1" thickTop="1">
      <c r="A4" s="608" t="s">
        <v>10</v>
      </c>
      <c r="B4" s="609"/>
      <c r="C4" s="609"/>
      <c r="D4" s="610"/>
    </row>
    <row r="5" spans="1:4" s="346" customFormat="1" ht="20.100000000000001" customHeight="1" thickBot="1">
      <c r="A5" s="611" t="s">
        <v>11</v>
      </c>
      <c r="B5" s="612"/>
      <c r="C5" s="612"/>
      <c r="D5" s="613"/>
    </row>
    <row r="6" spans="1:4" ht="24.95" customHeight="1">
      <c r="A6" s="614" t="s">
        <v>21</v>
      </c>
      <c r="B6" s="616" t="s">
        <v>53</v>
      </c>
      <c r="C6" s="617" t="s">
        <v>22</v>
      </c>
      <c r="D6" s="556" t="s">
        <v>571</v>
      </c>
    </row>
    <row r="7" spans="1:4" ht="24.95" customHeight="1" thickBot="1">
      <c r="A7" s="615"/>
      <c r="B7" s="516"/>
      <c r="C7" s="618"/>
      <c r="D7" s="557"/>
    </row>
    <row r="8" spans="1:4" ht="65.25" customHeight="1" thickBot="1">
      <c r="A8" s="343" t="s">
        <v>393</v>
      </c>
      <c r="B8" s="344">
        <v>8028693894692</v>
      </c>
      <c r="C8" s="345" t="s">
        <v>394</v>
      </c>
      <c r="D8" s="347">
        <v>99</v>
      </c>
    </row>
    <row r="9" spans="1:4" ht="24.75" customHeight="1" thickBot="1">
      <c r="A9" s="306" t="s">
        <v>492</v>
      </c>
      <c r="B9" s="307">
        <v>8028693894685</v>
      </c>
      <c r="C9" s="308" t="s">
        <v>395</v>
      </c>
      <c r="D9" s="298">
        <v>60</v>
      </c>
    </row>
    <row r="10" spans="1:4" ht="24.95" customHeight="1" thickBot="1">
      <c r="A10" s="374" t="s">
        <v>493</v>
      </c>
      <c r="B10" s="16">
        <v>8028693390644</v>
      </c>
      <c r="C10" s="375" t="s">
        <v>491</v>
      </c>
      <c r="D10" s="376">
        <v>62</v>
      </c>
    </row>
    <row r="11" spans="1:4" ht="24.95" customHeight="1" thickBot="1">
      <c r="A11" s="374" t="s">
        <v>494</v>
      </c>
      <c r="B11" s="16">
        <v>8430709032156</v>
      </c>
      <c r="C11" s="377" t="s">
        <v>496</v>
      </c>
      <c r="D11" s="298">
        <v>39</v>
      </c>
    </row>
    <row r="12" spans="1:4" ht="24.95" customHeight="1" thickBot="1">
      <c r="A12" s="374" t="s">
        <v>495</v>
      </c>
      <c r="B12" s="16">
        <v>8028693059732</v>
      </c>
      <c r="C12" s="377" t="s">
        <v>560</v>
      </c>
      <c r="D12" s="378">
        <v>50</v>
      </c>
    </row>
    <row r="13" spans="1:4" ht="35.1" customHeight="1" thickBot="1"/>
    <row r="14" spans="1:4" ht="24.95" customHeight="1" thickBot="1">
      <c r="A14" s="525" t="s">
        <v>12</v>
      </c>
      <c r="B14" s="601"/>
      <c r="C14" s="601"/>
      <c r="D14" s="602"/>
    </row>
    <row r="15" spans="1:4" ht="20.100000000000001" customHeight="1">
      <c r="A15" s="595" t="s">
        <v>21</v>
      </c>
      <c r="B15" s="597" t="s">
        <v>53</v>
      </c>
      <c r="C15" s="599" t="s">
        <v>22</v>
      </c>
      <c r="D15" s="556" t="s">
        <v>571</v>
      </c>
    </row>
    <row r="16" spans="1:4" ht="20.100000000000001" customHeight="1" thickBot="1">
      <c r="A16" s="603"/>
      <c r="B16" s="604"/>
      <c r="C16" s="605"/>
      <c r="D16" s="557"/>
    </row>
    <row r="17" spans="1:4" ht="26.25" customHeight="1" thickBot="1">
      <c r="A17" s="412" t="s">
        <v>555</v>
      </c>
      <c r="B17" s="307">
        <v>8028693894708</v>
      </c>
      <c r="C17" s="342" t="s">
        <v>396</v>
      </c>
      <c r="D17" s="298">
        <v>83</v>
      </c>
    </row>
    <row r="18" spans="1:4" ht="35.1" customHeight="1" thickBot="1">
      <c r="A18" s="339"/>
      <c r="B18" s="340"/>
      <c r="C18" s="340"/>
      <c r="D18" s="341"/>
    </row>
    <row r="19" spans="1:4" ht="24.95" customHeight="1" thickBot="1">
      <c r="A19" s="606" t="s">
        <v>13</v>
      </c>
      <c r="B19" s="601"/>
      <c r="C19" s="601"/>
      <c r="D19" s="607"/>
    </row>
    <row r="20" spans="1:4" ht="20.100000000000001" customHeight="1">
      <c r="A20" s="595" t="s">
        <v>21</v>
      </c>
      <c r="B20" s="597" t="s">
        <v>53</v>
      </c>
      <c r="C20" s="599" t="s">
        <v>22</v>
      </c>
      <c r="D20" s="556" t="s">
        <v>571</v>
      </c>
    </row>
    <row r="21" spans="1:4" ht="20.100000000000001" customHeight="1" thickBot="1">
      <c r="A21" s="596"/>
      <c r="B21" s="598"/>
      <c r="C21" s="600"/>
      <c r="D21" s="557"/>
    </row>
    <row r="22" spans="1:4" ht="23.25" thickBot="1">
      <c r="A22" s="306" t="s">
        <v>236</v>
      </c>
      <c r="B22" s="307">
        <v>8028693894678</v>
      </c>
      <c r="C22" s="308" t="s">
        <v>397</v>
      </c>
      <c r="D22" s="305">
        <v>78</v>
      </c>
    </row>
  </sheetData>
  <mergeCells count="17">
    <mergeCell ref="A2:D2"/>
    <mergeCell ref="A4:D4"/>
    <mergeCell ref="A5:D5"/>
    <mergeCell ref="A6:A7"/>
    <mergeCell ref="B6:B7"/>
    <mergeCell ref="C6:C7"/>
    <mergeCell ref="D6:D7"/>
    <mergeCell ref="A20:A21"/>
    <mergeCell ref="B20:B21"/>
    <mergeCell ref="C20:C21"/>
    <mergeCell ref="D20:D21"/>
    <mergeCell ref="A14:D14"/>
    <mergeCell ref="A15:A16"/>
    <mergeCell ref="B15:B16"/>
    <mergeCell ref="C15:C16"/>
    <mergeCell ref="D15:D16"/>
    <mergeCell ref="A19:D19"/>
  </mergeCells>
  <phoneticPr fontId="2" type="noConversion"/>
  <pageMargins left="0.35433070866141736" right="0.35433070866141736" top="0.39370078740157483" bottom="0.39370078740157483" header="0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Calentadores a gas</vt:lpstr>
      <vt:lpstr>Termos </vt:lpstr>
      <vt:lpstr>Calentadores Electricos Instant</vt:lpstr>
      <vt:lpstr>Aerotermia ACS</vt:lpstr>
      <vt:lpstr>Estufas Pellet</vt:lpstr>
      <vt:lpstr>Caldera Mural</vt:lpstr>
      <vt:lpstr>Radiadores de alumnio ORION</vt:lpstr>
      <vt:lpstr>EmisorTérmicosSienaTeideCosmos</vt:lpstr>
      <vt:lpstr>Acces. calentadores </vt:lpstr>
      <vt:lpstr>Acc. termos</vt:lpstr>
      <vt:lpstr>Accces. estufas</vt:lpstr>
      <vt:lpstr>Acces. calefacción</vt:lpstr>
      <vt:lpstr>Acc.Emisores Electricos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bamboocreatividad</dc:creator>
  <cp:lastModifiedBy>Sonia Gimeno</cp:lastModifiedBy>
  <cp:lastPrinted>2023-06-16T07:30:36Z</cp:lastPrinted>
  <dcterms:created xsi:type="dcterms:W3CDTF">2008-03-22T16:21:39Z</dcterms:created>
  <dcterms:modified xsi:type="dcterms:W3CDTF">2026-04-14T07:42:29Z</dcterms:modified>
</cp:coreProperties>
</file>