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ferroli-my.sharepoint.com/personal/melina_neuwirth_ferroli_com/Documents/Escritorio/TARIFAS SEPT 24/"/>
    </mc:Choice>
  </mc:AlternateContent>
  <xr:revisionPtr revIDLastSave="0" documentId="13_ncr:1_{CE54E487-0CCD-49C2-9C37-2182793EC73D}" xr6:coauthVersionLast="47" xr6:coauthVersionMax="47" xr10:uidLastSave="{00000000-0000-0000-0000-000000000000}"/>
  <bookViews>
    <workbookView xWindow="-110" yWindow="-110" windowWidth="19420" windowHeight="11500" tabRatio="620" activeTab="1" xr2:uid="{00000000-000D-0000-FFFF-FFFF00000000}"/>
  </bookViews>
  <sheets>
    <sheet name="Precios Calefaccion Sept. 2024" sheetId="4" r:id="rId1"/>
    <sheet name="Precios Clima Septiembre 2024" sheetId="10" r:id="rId2"/>
  </sheets>
  <definedNames>
    <definedName name="_xlnm._FilterDatabase" localSheetId="0" hidden="1">'Precios Calefaccion Sept. 2024'!$A$2:$F$677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2" i="4" l="1"/>
  <c r="D60" i="4"/>
  <c r="D53" i="4"/>
  <c r="D52" i="4"/>
  <c r="D51" i="4"/>
  <c r="D47" i="4"/>
  <c r="D46" i="4"/>
  <c r="D45" i="4"/>
  <c r="D44" i="4"/>
  <c r="D43" i="4"/>
  <c r="D42" i="4"/>
  <c r="D38" i="4"/>
  <c r="D37" i="4"/>
  <c r="D36" i="4"/>
  <c r="D35" i="4"/>
  <c r="D34" i="4"/>
  <c r="D31" i="4"/>
  <c r="D30" i="4"/>
</calcChain>
</file>

<file path=xl/sharedStrings.xml><?xml version="1.0" encoding="utf-8"?>
<sst xmlns="http://schemas.openxmlformats.org/spreadsheetml/2006/main" count="2701" uniqueCount="1975">
  <si>
    <t>Panel control termostático BT 3 etapas</t>
  </si>
  <si>
    <t>GN 4 N 07/200</t>
  </si>
  <si>
    <t>GN 4 N 09/300</t>
  </si>
  <si>
    <t>GN 4 N 10/360</t>
  </si>
  <si>
    <t>GN 4 N 12/480</t>
  </si>
  <si>
    <t>GN 4 N 14/650</t>
  </si>
  <si>
    <t>TL-19/20</t>
  </si>
  <si>
    <t>Regulador termostático de tiro</t>
  </si>
  <si>
    <t>C41259430</t>
  </si>
  <si>
    <t>Contenedor de pellet 140 Kg</t>
  </si>
  <si>
    <t>Contenedor de pellet 238 Kg</t>
  </si>
  <si>
    <t>1B6003007</t>
  </si>
  <si>
    <t>SFL 3</t>
  </si>
  <si>
    <t>1B6004007</t>
  </si>
  <si>
    <t>SFL 4</t>
  </si>
  <si>
    <t>C41016090</t>
  </si>
  <si>
    <t>Puerta Transformación SFL 3 y 4 a Pellet</t>
  </si>
  <si>
    <t>C41016120</t>
  </si>
  <si>
    <t>C41016130</t>
  </si>
  <si>
    <t>Kit serpentin seguridad SFL 3</t>
  </si>
  <si>
    <t>Kit serpentin seguridad SFL 4</t>
  </si>
  <si>
    <t>Sonda Tª Control ENERGY TOP W/B (5 metros)</t>
  </si>
  <si>
    <t>C50016580</t>
  </si>
  <si>
    <t>GN2 N 06</t>
  </si>
  <si>
    <t>GN2 N 07</t>
  </si>
  <si>
    <t>GN2 N 08</t>
  </si>
  <si>
    <t>GN2 N 10</t>
  </si>
  <si>
    <t>GN2 N 11</t>
  </si>
  <si>
    <t>GN2 N 13</t>
  </si>
  <si>
    <t>GN2 N 14</t>
  </si>
  <si>
    <t>C50016410</t>
  </si>
  <si>
    <t>Kit Solar intercambiador de placas con V. 2 V.  Componentes del Kit. Constará principalmente de:                                                            –  Válvula de 2 vías, para conseguir que únicamente entre agua caliente de paneles en el intercambiador de placas cuando exista demanda de A.C.S. por parte del usuario.                                                                  – interrcambiador de placas.                                      – Válvula mezcladora termostática. –Tubos y conexiones de cobre para adaptar este kit a la propia caldera.</t>
  </si>
  <si>
    <t>SUN P 12</t>
  </si>
  <si>
    <t>FIORELLA 700</t>
  </si>
  <si>
    <t>C41015990</t>
  </si>
  <si>
    <t>C41015980</t>
  </si>
  <si>
    <t>CODIGO</t>
  </si>
  <si>
    <t>C50016960</t>
  </si>
  <si>
    <t>C50016421</t>
  </si>
  <si>
    <t>C50016390</t>
  </si>
  <si>
    <t>C50016400</t>
  </si>
  <si>
    <t>C50015560</t>
  </si>
  <si>
    <t>Kit Solar intercambiador de placas sin V. 2.V. totalmente montado. componentes del Kit. Constará principalmente de:                                  – Intercambiador de placas.                 – Válvula mezcladora termostática. – Tubos y conexiones de cobre para adaptar este kit a la propia caldera.</t>
  </si>
  <si>
    <t>Sonda Temperatura Exterior.</t>
  </si>
  <si>
    <t>C50016970</t>
  </si>
  <si>
    <t>Conjunto SFL 3 pellet</t>
  </si>
  <si>
    <t>Conjunto SFL 4 pellet</t>
  </si>
  <si>
    <t>Tubo coaxial prolongación 1 m.(1KWMA59W)</t>
  </si>
  <si>
    <t>Conexión tubo coaxial vertical con toma de muestras.(041002X0)</t>
  </si>
  <si>
    <t>Conexión tubo coaxial con toma de muestras.(041006X0)</t>
  </si>
  <si>
    <t>Brida conexión tubos separados (041003X0)</t>
  </si>
  <si>
    <t>Kit estándar compuesto de codo  90º (C50016380) + tubo coaxial 1 metro (C50015070).
(041025G0)</t>
  </si>
  <si>
    <t>SFL 6</t>
  </si>
  <si>
    <t>1B6006007</t>
  </si>
  <si>
    <t>Kit serpentin seguridad SFL 6</t>
  </si>
  <si>
    <t>C41016210</t>
  </si>
  <si>
    <t>1A9007007</t>
  </si>
  <si>
    <t>Kit de ruedas emisiones eléctricos</t>
  </si>
  <si>
    <t>C43015720</t>
  </si>
  <si>
    <t>ATLAS</t>
  </si>
  <si>
    <t>1B2130087</t>
  </si>
  <si>
    <t>DESCRIPCION</t>
  </si>
  <si>
    <t>Marco embellecedor FIORELLA</t>
  </si>
  <si>
    <t>A76026920</t>
  </si>
  <si>
    <t xml:space="preserve">XIAN 450 N                    </t>
  </si>
  <si>
    <t xml:space="preserve">BAT XIAN 450 N 2 ELEMENTOS    </t>
  </si>
  <si>
    <t xml:space="preserve">BAT XIAN 450 N 3 ELEMENTOS    </t>
  </si>
  <si>
    <t xml:space="preserve">BAT XIAN 450 N 4 ELEMENTOS    </t>
  </si>
  <si>
    <t xml:space="preserve">BAT XIAN 450 N 5 ELEMENTOS    </t>
  </si>
  <si>
    <t xml:space="preserve">BAT XIAN 450 N 6 ELEMENTOS    </t>
  </si>
  <si>
    <t xml:space="preserve">BAT XIAN 450 N 7 ELEMENTOS    </t>
  </si>
  <si>
    <t xml:space="preserve">BAT XIAN 450 N 8 ELEMENTOS    </t>
  </si>
  <si>
    <t xml:space="preserve">BAT XIAN 450 N 9 ELEMENTOS    </t>
  </si>
  <si>
    <t xml:space="preserve">BAT XIAN 450 N 10 ELEMENTOS   </t>
  </si>
  <si>
    <t xml:space="preserve">BAT XIAN 450 N 11 ELEMENTOS   </t>
  </si>
  <si>
    <t xml:space="preserve">BAT XIAN 450 N 12 ELEMENTOS   </t>
  </si>
  <si>
    <t xml:space="preserve">XIAN 700 N                    </t>
  </si>
  <si>
    <t xml:space="preserve">BAT XIAN 700 N 2 ELEMENTOS    </t>
  </si>
  <si>
    <t xml:space="preserve">BAT XIAN 700 N 3 ELEMENTOS    </t>
  </si>
  <si>
    <t xml:space="preserve">BAT XIAN 700 N 4 ELEMENTOS    </t>
  </si>
  <si>
    <t xml:space="preserve">BAT XIAN 700 N 5 ELEMENTOS    </t>
  </si>
  <si>
    <t xml:space="preserve">BAT XIAN 700 N 6 ELEMENTOS    </t>
  </si>
  <si>
    <t xml:space="preserve">BAT XIAN 700 N 7 ELEMENTOS    </t>
  </si>
  <si>
    <t xml:space="preserve">BAT XIAN 700 N 8 ELEMENTOS    </t>
  </si>
  <si>
    <t xml:space="preserve">BAT XIAN 700 N 9 ELEMENTOS    </t>
  </si>
  <si>
    <t xml:space="preserve">BAT XIAN 700 N 10 ELEMENTOS   </t>
  </si>
  <si>
    <t xml:space="preserve">BAT XIAN 700 N 11 ELEMENTOS   </t>
  </si>
  <si>
    <t xml:space="preserve">BAT XIAN 700 N 12 ELEMENTOS   </t>
  </si>
  <si>
    <t xml:space="preserve">XIAN 800 N                    </t>
  </si>
  <si>
    <t xml:space="preserve">BAT XIAN 800 N 2 ELEMENTOS    </t>
  </si>
  <si>
    <t xml:space="preserve">BAT XIAN 800 N 3 ELEMENTOS    </t>
  </si>
  <si>
    <t xml:space="preserve">BAT XIAN 800 N 4 ELEMENTOS    </t>
  </si>
  <si>
    <t xml:space="preserve">BAT XIAN 800 N 5 ELEMENTOS    </t>
  </si>
  <si>
    <t xml:space="preserve">BAT XIAN 800 N 6 ELEMENTOS    </t>
  </si>
  <si>
    <t xml:space="preserve">BAT XIAN 800 N 7 ELEMENTOS    </t>
  </si>
  <si>
    <t xml:space="preserve">BAT XIAN 800 N 8 ELEMENTOS    </t>
  </si>
  <si>
    <t xml:space="preserve">BAT XIAN 800 N 9 ELEMENTOS    </t>
  </si>
  <si>
    <t xml:space="preserve">BAT XIAN 800 N 10 ELEMENTOS   </t>
  </si>
  <si>
    <t xml:space="preserve">BAT XIAN 800 N 11 ELEMENTOS   </t>
  </si>
  <si>
    <t xml:space="preserve">BAT XIAN 800 N 12 ELEMENTOS   </t>
  </si>
  <si>
    <t xml:space="preserve">EUROPA 450 C                  </t>
  </si>
  <si>
    <t xml:space="preserve">BAT EUROPA 450 C 2 ELEMENTOS  </t>
  </si>
  <si>
    <t xml:space="preserve">BAT EUROPA 450 C 3 ELEMENTOS  </t>
  </si>
  <si>
    <t xml:space="preserve">BAT EUROPA 450 C 4 ELEMENTOS  </t>
  </si>
  <si>
    <t xml:space="preserve">BAT EUROPA 450 C 5 ELEMENTOS  </t>
  </si>
  <si>
    <t xml:space="preserve">BAT EUROPA 450 C 6 ELEMENTOS  </t>
  </si>
  <si>
    <t xml:space="preserve">BAT EUROPA 450 C 7 ELEMENTOS  </t>
  </si>
  <si>
    <t xml:space="preserve">BAT EUROPA 450 C 8 ELEMENTOS  </t>
  </si>
  <si>
    <t xml:space="preserve">BAT EUROPA 450 C 9 ELEMENTOS  </t>
  </si>
  <si>
    <t xml:space="preserve">BAT EUROPA 450 C 10 ELEMENTOS </t>
  </si>
  <si>
    <t xml:space="preserve">BAT EUROPA 450 C 11 ELEMENTOS </t>
  </si>
  <si>
    <t xml:space="preserve">BAT EUROPA 450 C 12 ELEMENTOS </t>
  </si>
  <si>
    <t xml:space="preserve">EUROPA 700 C                  </t>
  </si>
  <si>
    <t xml:space="preserve">BAT EUROPA 700 C 2 ELEMENTOS  </t>
  </si>
  <si>
    <t xml:space="preserve">BAT EUROPA 700 C 3 ELEMENTOS  </t>
  </si>
  <si>
    <t xml:space="preserve">BAT EUROPA 700 C 4 ELEMENTOS  </t>
  </si>
  <si>
    <t xml:space="preserve">BAT EUROPA 700 C 5 ELEMENTOS  </t>
  </si>
  <si>
    <t xml:space="preserve">BAT EUROPA 700 C 6 ELEMENTOS  </t>
  </si>
  <si>
    <t xml:space="preserve">BAT EUROPA 700 C 7 ELEMENTOS  </t>
  </si>
  <si>
    <t xml:space="preserve">BAT EUROPA 700 C 8 ELEMENTOS  </t>
  </si>
  <si>
    <t xml:space="preserve">BAT EUROPA 700 C 9 ELEMENTOS  </t>
  </si>
  <si>
    <t xml:space="preserve">BAT EUROPA 700 C 10 ELEMENTOS </t>
  </si>
  <si>
    <t xml:space="preserve">BAT EUROPA 700 C 11 ELEMENTOS </t>
  </si>
  <si>
    <t xml:space="preserve">BAT EUROPA 700 C 12 ELEMENTOS </t>
  </si>
  <si>
    <t xml:space="preserve">EUROPA 800 C                  </t>
  </si>
  <si>
    <t xml:space="preserve">BAT EUROPA 800 C 2 ELEMENTOS  </t>
  </si>
  <si>
    <t xml:space="preserve">BAT EUROPA 800 C 3 ELEMENTOS  </t>
  </si>
  <si>
    <t xml:space="preserve">BAT EUROPA 800 C 4 ELEMENTOS  </t>
  </si>
  <si>
    <t xml:space="preserve">BAT EUROPA 800 C 5 ELEMENTOS  </t>
  </si>
  <si>
    <t xml:space="preserve">BAT EUROPA 800 C 6 ELEMENTOS  </t>
  </si>
  <si>
    <t xml:space="preserve">BAT EUROPA 800 C 7 ELEMENTOS  </t>
  </si>
  <si>
    <t xml:space="preserve">BAT EUROPA 800 C 8 ELEMENTOS  </t>
  </si>
  <si>
    <t xml:space="preserve">BAT EUROPA 800 C 9 ELEMENTOS  </t>
  </si>
  <si>
    <t xml:space="preserve">BAT EUROPA 800 C 10 ELEMENTOS </t>
  </si>
  <si>
    <t xml:space="preserve">BAT EUROPA 800 C 11 ELEMENTOS </t>
  </si>
  <si>
    <t xml:space="preserve">BAT EUROPA 800 C 12 ELEMENTOS </t>
  </si>
  <si>
    <t xml:space="preserve">XIAN 600 N                    </t>
  </si>
  <si>
    <t>BATERIA XIAN 600 N 2 ELEMENTOS</t>
  </si>
  <si>
    <t>BATERIA XIAN 600 N 3 ELEMENTOS</t>
  </si>
  <si>
    <t>BATERIA XIAN 600 N 4 ELEMENTOS</t>
  </si>
  <si>
    <t>BATERIA XIAN 600 N 5 ELEMENTOS</t>
  </si>
  <si>
    <t>BATERIA XIAN 600 N 6 ELEMENTOS</t>
  </si>
  <si>
    <t>BATERIA XIAN 600 N 7 ELEMENTOS</t>
  </si>
  <si>
    <t>BATERIA XIAN 600 N 8 ELEMENTOS</t>
  </si>
  <si>
    <t>BATERIA XIAN 600 N 9 ELEMENTOS</t>
  </si>
  <si>
    <t>BATERIA XIAN 600 N 10 ELEMENTO</t>
  </si>
  <si>
    <t>BATERIA XIAN 600 N 11 ELEMENTO</t>
  </si>
  <si>
    <t>BATERIA XIAN 600 N 12 ELEMENTO</t>
  </si>
  <si>
    <t xml:space="preserve">EUROPA 600 C                  </t>
  </si>
  <si>
    <t xml:space="preserve">BAT EUROPA 600 C 2 ELEMENTOS  </t>
  </si>
  <si>
    <t xml:space="preserve">BAT EUROPA 600 C 3 ELEMENTOS  </t>
  </si>
  <si>
    <t xml:space="preserve">BAT EUROPA 600 C 4 ELEMENTOS  </t>
  </si>
  <si>
    <t xml:space="preserve">BAT EUROPA 600 C 5 ELEMENTOS  </t>
  </si>
  <si>
    <t xml:space="preserve">BAT EUROPA 600 C 6 ELEMENTOS  </t>
  </si>
  <si>
    <t xml:space="preserve">BAT EUROPA 600 C 7 ELEMENTOS  </t>
  </si>
  <si>
    <t xml:space="preserve">BAT EUROPA 600 C 8 ELEMENTOS  </t>
  </si>
  <si>
    <t xml:space="preserve">BAT EUROPA 600 C 9 ELEMENTOS  </t>
  </si>
  <si>
    <t xml:space="preserve">BAT EUROPA 600 C 10 ELEMENTOS </t>
  </si>
  <si>
    <t xml:space="preserve">BAT EUROPA 600 C 11 ELEMENTOS </t>
  </si>
  <si>
    <t xml:space="preserve">BAT EUROPA 600 C 12 ELEMENTOS </t>
  </si>
  <si>
    <t xml:space="preserve">BAT EUROPA 600 C 13 ELEMENTOS </t>
  </si>
  <si>
    <t xml:space="preserve">BAT EUROPA 600 C 14 ELEMENTOS </t>
  </si>
  <si>
    <t>ECOUNIT F 100-1C</t>
  </si>
  <si>
    <t>ECOUNIT F 150-1C</t>
  </si>
  <si>
    <t>1B7001000</t>
  </si>
  <si>
    <t>1B7001500</t>
  </si>
  <si>
    <t>T 18</t>
  </si>
  <si>
    <t>AT 23</t>
  </si>
  <si>
    <t>1B3420177</t>
  </si>
  <si>
    <t>1B3500217</t>
  </si>
  <si>
    <t>ATLAS D 25</t>
  </si>
  <si>
    <t>ATLAS D 37</t>
  </si>
  <si>
    <t>ATLAS D 50</t>
  </si>
  <si>
    <t>ATLAS D 63</t>
  </si>
  <si>
    <t>ATLAS D 75</t>
  </si>
  <si>
    <t xml:space="preserve">VARESE 500 </t>
  </si>
  <si>
    <t xml:space="preserve">VARESE 600 </t>
  </si>
  <si>
    <t xml:space="preserve">VARESE 800 </t>
  </si>
  <si>
    <t xml:space="preserve">VARESE 1000 </t>
  </si>
  <si>
    <t xml:space="preserve">VARESE LP 500 </t>
  </si>
  <si>
    <t xml:space="preserve">VARESE LP 600 </t>
  </si>
  <si>
    <t xml:space="preserve">VARESE LP 800 </t>
  </si>
  <si>
    <t xml:space="preserve">VARESE LP 1000 </t>
  </si>
  <si>
    <t>VARESE 500 HE</t>
  </si>
  <si>
    <t>VARESE 600 HE</t>
  </si>
  <si>
    <t>VARESE 800 HE</t>
  </si>
  <si>
    <t>VARESE 1000 HE</t>
  </si>
  <si>
    <t>VARESE LP 500 HE</t>
  </si>
  <si>
    <t>VARESE LP 600 HE</t>
  </si>
  <si>
    <t>VARESE LP 800 HE</t>
  </si>
  <si>
    <t>VARESE LP 1000 HE</t>
  </si>
  <si>
    <t>1D3000607</t>
  </si>
  <si>
    <t xml:space="preserve">ARES 60                                                      </t>
  </si>
  <si>
    <t>1D3000807</t>
  </si>
  <si>
    <t xml:space="preserve">ARES 80                                                      </t>
  </si>
  <si>
    <t>1D3001007</t>
  </si>
  <si>
    <t xml:space="preserve">ARES 100                                                     </t>
  </si>
  <si>
    <t>1D3001307</t>
  </si>
  <si>
    <t xml:space="preserve">ARES 130                                                     </t>
  </si>
  <si>
    <t>1D3001807</t>
  </si>
  <si>
    <t xml:space="preserve">ARES 180                                                     </t>
  </si>
  <si>
    <t>1D3002307</t>
  </si>
  <si>
    <t xml:space="preserve">ARES 230                                                     </t>
  </si>
  <si>
    <t>1D3003007</t>
  </si>
  <si>
    <t xml:space="preserve">ARES 300                                                     </t>
  </si>
  <si>
    <t>1D3004007</t>
  </si>
  <si>
    <t xml:space="preserve">ARES 400                                                     </t>
  </si>
  <si>
    <t>1D3005007</t>
  </si>
  <si>
    <t xml:space="preserve">ARES 500                                                     </t>
  </si>
  <si>
    <t>1D3006507</t>
  </si>
  <si>
    <t xml:space="preserve">ARES 650                                                     </t>
  </si>
  <si>
    <t>1D3008007</t>
  </si>
  <si>
    <t xml:space="preserve">ARES 800                                                     </t>
  </si>
  <si>
    <t>1D3009507</t>
  </si>
  <si>
    <t xml:space="preserve">ARES 950                                                     </t>
  </si>
  <si>
    <t>1D3013007</t>
  </si>
  <si>
    <t xml:space="preserve">ARES 1300                                                    </t>
  </si>
  <si>
    <t>1D3016507</t>
  </si>
  <si>
    <t xml:space="preserve">ARES 1650                                                    </t>
  </si>
  <si>
    <t>1D3020007</t>
  </si>
  <si>
    <t xml:space="preserve">ARES 2000                                                    </t>
  </si>
  <si>
    <t>1D3027007</t>
  </si>
  <si>
    <t xml:space="preserve">ARES 2700                                                    </t>
  </si>
  <si>
    <t>1D3034007</t>
  </si>
  <si>
    <t xml:space="preserve">ARES 3400                                                    </t>
  </si>
  <si>
    <t>1D3041007</t>
  </si>
  <si>
    <t xml:space="preserve">ARES 4100                                                    </t>
  </si>
  <si>
    <t>1D3100607</t>
  </si>
  <si>
    <t xml:space="preserve">ARES A 60                                                    </t>
  </si>
  <si>
    <t>1D3100807</t>
  </si>
  <si>
    <t xml:space="preserve">ARES A 80                                                    </t>
  </si>
  <si>
    <t>1D3101007</t>
  </si>
  <si>
    <t xml:space="preserve">ARES A 100                                                   </t>
  </si>
  <si>
    <t>1D3101307</t>
  </si>
  <si>
    <t xml:space="preserve">ARES A 130                                                   </t>
  </si>
  <si>
    <t>1D3101807</t>
  </si>
  <si>
    <t xml:space="preserve">ARES A 180                                                   </t>
  </si>
  <si>
    <t>1D3102307</t>
  </si>
  <si>
    <t xml:space="preserve">ARES A 230                                                   </t>
  </si>
  <si>
    <t>1D3103007</t>
  </si>
  <si>
    <t xml:space="preserve">ARES A 300                                                   </t>
  </si>
  <si>
    <t>1D3104007</t>
  </si>
  <si>
    <t xml:space="preserve">ARES A 400                                                   </t>
  </si>
  <si>
    <t>1D3105007</t>
  </si>
  <si>
    <t xml:space="preserve">ARES A 500                                                   </t>
  </si>
  <si>
    <t>1D3106507</t>
  </si>
  <si>
    <t xml:space="preserve">ARES A 650                                                   </t>
  </si>
  <si>
    <t>1D3108007</t>
  </si>
  <si>
    <t xml:space="preserve">ARES A 800                                                   </t>
  </si>
  <si>
    <t>1D3109507</t>
  </si>
  <si>
    <t xml:space="preserve">ARES A 950                                                   </t>
  </si>
  <si>
    <t>1D3113007</t>
  </si>
  <si>
    <t xml:space="preserve">ARES A 1300                                                  </t>
  </si>
  <si>
    <t>1D3116007</t>
  </si>
  <si>
    <t xml:space="preserve">ARES A 1650                                                  </t>
  </si>
  <si>
    <t>1D3120007</t>
  </si>
  <si>
    <t xml:space="preserve">ARES A 2000                                                  </t>
  </si>
  <si>
    <t>1D3127007</t>
  </si>
  <si>
    <t xml:space="preserve">ARES A 2700                                                  </t>
  </si>
  <si>
    <t>1D3134007</t>
  </si>
  <si>
    <t xml:space="preserve">ARES A 3400                                                  </t>
  </si>
  <si>
    <t>1D3141007</t>
  </si>
  <si>
    <t xml:space="preserve">ARES A 4100                                                  </t>
  </si>
  <si>
    <t>1D3200607</t>
  </si>
  <si>
    <t xml:space="preserve">ARES A 60 PM                                                 </t>
  </si>
  <si>
    <t>1D3200807</t>
  </si>
  <si>
    <t xml:space="preserve">ARES A 80 PM                                                 </t>
  </si>
  <si>
    <t>1D3201007</t>
  </si>
  <si>
    <t xml:space="preserve">ARES A 100 PM                                                </t>
  </si>
  <si>
    <t>1D3201307</t>
  </si>
  <si>
    <t xml:space="preserve">ARES A 130 PM                                                </t>
  </si>
  <si>
    <t>1D3201807</t>
  </si>
  <si>
    <t xml:space="preserve">ARES A 180 PM                                                </t>
  </si>
  <si>
    <t>1D3202307</t>
  </si>
  <si>
    <t xml:space="preserve">ARES A 230 PM                                                </t>
  </si>
  <si>
    <t>1D3203007</t>
  </si>
  <si>
    <t xml:space="preserve">ARES A 300 PM                                                </t>
  </si>
  <si>
    <t>1D3204007</t>
  </si>
  <si>
    <t xml:space="preserve">ARES A 400 PM                                                </t>
  </si>
  <si>
    <t>1D3205007</t>
  </si>
  <si>
    <t xml:space="preserve">ARES A 500 PM                                                </t>
  </si>
  <si>
    <t>1D3206507</t>
  </si>
  <si>
    <t xml:space="preserve">ARES A 650 PM                                                </t>
  </si>
  <si>
    <t>1D3208007</t>
  </si>
  <si>
    <t xml:space="preserve">ARES A 800 PM                                                </t>
  </si>
  <si>
    <t>1D3209507</t>
  </si>
  <si>
    <t xml:space="preserve">ARES A 950 PM                                                </t>
  </si>
  <si>
    <t>1D3213007</t>
  </si>
  <si>
    <t xml:space="preserve">ARES A 1300 PM                                               </t>
  </si>
  <si>
    <t>1D3216507</t>
  </si>
  <si>
    <t xml:space="preserve">ARES A 1650 PM                                               </t>
  </si>
  <si>
    <t>1D3220007</t>
  </si>
  <si>
    <t xml:space="preserve">ARES A 2000 PM                                               </t>
  </si>
  <si>
    <t>1D3227007</t>
  </si>
  <si>
    <t xml:space="preserve">ARES A 2700 PM                                               </t>
  </si>
  <si>
    <t>1D3234007</t>
  </si>
  <si>
    <t xml:space="preserve">ARES A 3400 PM                                               </t>
  </si>
  <si>
    <t>1D3241007</t>
  </si>
  <si>
    <t xml:space="preserve">ARES A 4100 PM                                               </t>
  </si>
  <si>
    <t>1D3500407</t>
  </si>
  <si>
    <t xml:space="preserve">BEMUS 40                                                     </t>
  </si>
  <si>
    <t>1D3500607</t>
  </si>
  <si>
    <t xml:space="preserve">BEMUS 60                                                     </t>
  </si>
  <si>
    <t>1D3500807</t>
  </si>
  <si>
    <t xml:space="preserve">BEMUS 80                                                     </t>
  </si>
  <si>
    <t>1D3501307</t>
  </si>
  <si>
    <t xml:space="preserve">BEMUS 130                                                    </t>
  </si>
  <si>
    <t>1D3501807</t>
  </si>
  <si>
    <t xml:space="preserve">BEMUS 180                                                    </t>
  </si>
  <si>
    <t>1D3502307</t>
  </si>
  <si>
    <t>1D3561807</t>
  </si>
  <si>
    <t xml:space="preserve">BEMUS A 180                                                  </t>
  </si>
  <si>
    <t>1D3562307</t>
  </si>
  <si>
    <t xml:space="preserve">BEMUS A 230                                                  </t>
  </si>
  <si>
    <t>1D3600407</t>
  </si>
  <si>
    <t xml:space="preserve">BEMUS A 40                                                   </t>
  </si>
  <si>
    <t>1D3600607</t>
  </si>
  <si>
    <t xml:space="preserve">BEMUS A 60                                                   </t>
  </si>
  <si>
    <t>1D3600807</t>
  </si>
  <si>
    <t xml:space="preserve">BEMUS A 80                                                   </t>
  </si>
  <si>
    <t>1D3601307</t>
  </si>
  <si>
    <t xml:space="preserve">BEMUS A 130                                                  </t>
  </si>
  <si>
    <t>C41016550</t>
  </si>
  <si>
    <t xml:space="preserve">Panel elect auto ARES 60-100                                 </t>
  </si>
  <si>
    <t>C41016560</t>
  </si>
  <si>
    <t xml:space="preserve">PanelElectAutoLambdARES 60-100                               </t>
  </si>
  <si>
    <t>C41016570</t>
  </si>
  <si>
    <t xml:space="preserve">PanelElecMecQueEncARES 130-500                               </t>
  </si>
  <si>
    <t>C41016580</t>
  </si>
  <si>
    <t xml:space="preserve">PanelElecMecQueEncARES 6502000                               </t>
  </si>
  <si>
    <t>C41016590</t>
  </si>
  <si>
    <t xml:space="preserve">PanelElecMecQueEncARES27004100                               </t>
  </si>
  <si>
    <t>C41016600</t>
  </si>
  <si>
    <t xml:space="preserve">PanelElecAutoTel ARES 130-500                                </t>
  </si>
  <si>
    <t>C41016610</t>
  </si>
  <si>
    <t xml:space="preserve">PanelElecAutoTel ARES 650-2000                               </t>
  </si>
  <si>
    <t>C41016620</t>
  </si>
  <si>
    <t xml:space="preserve">PanelElecAutoTel ARES2700-4100                               </t>
  </si>
  <si>
    <t>C41016630</t>
  </si>
  <si>
    <t xml:space="preserve">PanelElecAutoTeLambARES130-500                               </t>
  </si>
  <si>
    <t>C41016640</t>
  </si>
  <si>
    <t xml:space="preserve">PanelElecAutoTeLambARES6502000                               </t>
  </si>
  <si>
    <t>C41016650</t>
  </si>
  <si>
    <t xml:space="preserve">PanelElecAutoTeLamARES27004100                               </t>
  </si>
  <si>
    <t>C41016660</t>
  </si>
  <si>
    <t xml:space="preserve">LimpiaCenizasAutoARES 60-100                                 </t>
  </si>
  <si>
    <t>C41016670</t>
  </si>
  <si>
    <t xml:space="preserve">LimpiaCenizasAutoARES 130-230                                </t>
  </si>
  <si>
    <t>C41016680</t>
  </si>
  <si>
    <t xml:space="preserve">LimpiaCenizasAutoARES 300-500                                </t>
  </si>
  <si>
    <t>C41016690</t>
  </si>
  <si>
    <t xml:space="preserve">LimpiaCenizasAutoARES 650-950                                </t>
  </si>
  <si>
    <t>C41016700</t>
  </si>
  <si>
    <t xml:space="preserve">LimpiaCenizasAutoARES1300-2000                               </t>
  </si>
  <si>
    <t>C41016710</t>
  </si>
  <si>
    <t xml:space="preserve">LimpiaCenizasAutoARES2700-4100                               </t>
  </si>
  <si>
    <t>C41016720</t>
  </si>
  <si>
    <t xml:space="preserve">PanelRefracCámara ARES 60-100                                </t>
  </si>
  <si>
    <t>C41016730</t>
  </si>
  <si>
    <t xml:space="preserve">PanelRefracCámara ARES 130-230                               </t>
  </si>
  <si>
    <t>C41016740</t>
  </si>
  <si>
    <t xml:space="preserve">PanelRefracCámara ARES 300-500                               </t>
  </si>
  <si>
    <t>C41016750</t>
  </si>
  <si>
    <t xml:space="preserve">PanelRefracCámara ARES 650-950                               </t>
  </si>
  <si>
    <t>C41016760</t>
  </si>
  <si>
    <t xml:space="preserve">PanelRefracCámara ARES13002000                               </t>
  </si>
  <si>
    <t>C41016770</t>
  </si>
  <si>
    <t xml:space="preserve">PanelRefracCámara ARES27004100                               </t>
  </si>
  <si>
    <t>C41016780</t>
  </si>
  <si>
    <t xml:space="preserve">Turbuladores ARES/BEMUS 60                                   </t>
  </si>
  <si>
    <t>C41016790</t>
  </si>
  <si>
    <t xml:space="preserve">Turbuladores ARES/BEMUS 80                                   </t>
  </si>
  <si>
    <t>C41016800</t>
  </si>
  <si>
    <t xml:space="preserve">Turbuladores ARES/BEMUS 100                                  </t>
  </si>
  <si>
    <t>C41016810</t>
  </si>
  <si>
    <t xml:space="preserve">Turbuladores ARES/BEMUS 130                                  </t>
  </si>
  <si>
    <t>C41016820</t>
  </si>
  <si>
    <t xml:space="preserve">Turbuladores ARES/BEMUS 180                                  </t>
  </si>
  <si>
    <t>C41016830</t>
  </si>
  <si>
    <t xml:space="preserve">Turbuladores ARES/BEMUS 230                                  </t>
  </si>
  <si>
    <t>C41016840</t>
  </si>
  <si>
    <t xml:space="preserve">Turbuladores ARES 300                                        </t>
  </si>
  <si>
    <t>C41016850</t>
  </si>
  <si>
    <t xml:space="preserve">Turbuladores ARES 400                                        </t>
  </si>
  <si>
    <t>C41016860</t>
  </si>
  <si>
    <t xml:space="preserve">Turbuladores ARES 500                                        </t>
  </si>
  <si>
    <t>C41016870</t>
  </si>
  <si>
    <t xml:space="preserve">Turbuladores ARES 650                                        </t>
  </si>
  <si>
    <t>C41016880</t>
  </si>
  <si>
    <t xml:space="preserve">Turbuladores ARES 800                                        </t>
  </si>
  <si>
    <t>C41016890</t>
  </si>
  <si>
    <t xml:space="preserve">Turbuladores ARES 950                                        </t>
  </si>
  <si>
    <t>C41016900</t>
  </si>
  <si>
    <t xml:space="preserve">Turbuladores ARES 1300                                       </t>
  </si>
  <si>
    <t>C41016910</t>
  </si>
  <si>
    <t xml:space="preserve">Turbuladores ARES 1650                                       </t>
  </si>
  <si>
    <t>C41016920</t>
  </si>
  <si>
    <t xml:space="preserve">Turbuladores ARES 2000                                       </t>
  </si>
  <si>
    <t>C41016930</t>
  </si>
  <si>
    <t xml:space="preserve">Turbuladores ARES 2700                                       </t>
  </si>
  <si>
    <t>C41016940</t>
  </si>
  <si>
    <t xml:space="preserve">Turbuladores ARES 3400                                       </t>
  </si>
  <si>
    <t>C41016950</t>
  </si>
  <si>
    <t xml:space="preserve">Turbuladores ARES 4100                                       </t>
  </si>
  <si>
    <t>C41016960</t>
  </si>
  <si>
    <t xml:space="preserve">SinfínPelletControl3mARES60100                               </t>
  </si>
  <si>
    <t>C41016970</t>
  </si>
  <si>
    <t xml:space="preserve">SinfínPelletCont6mARES130500                                 </t>
  </si>
  <si>
    <t>C41016980</t>
  </si>
  <si>
    <t xml:space="preserve">SinfínPelletCont6mARES6502000                                </t>
  </si>
  <si>
    <t>C41016990</t>
  </si>
  <si>
    <t xml:space="preserve">SinfínPelletCont6mARES27004100                               </t>
  </si>
  <si>
    <t>C41017000</t>
  </si>
  <si>
    <t xml:space="preserve">Valvula hidrica ARES/BEMUS                                   </t>
  </si>
  <si>
    <t>C41017010</t>
  </si>
  <si>
    <t xml:space="preserve">Valvula Estrella ARES 60-100                                 </t>
  </si>
  <si>
    <t>C41017020</t>
  </si>
  <si>
    <t xml:space="preserve">Valvula Estrella ARES 130-230                                </t>
  </si>
  <si>
    <t>C41017030</t>
  </si>
  <si>
    <t xml:space="preserve">Valvula Estrella ARES 300-2000                               </t>
  </si>
  <si>
    <t>C41017040</t>
  </si>
  <si>
    <t xml:space="preserve">Valvula Estrella ARES 2700-410                               </t>
  </si>
  <si>
    <t>C41017050</t>
  </si>
  <si>
    <t xml:space="preserve">SistemNeumatiPasosARES 60-100                                </t>
  </si>
  <si>
    <t>C41017060</t>
  </si>
  <si>
    <t xml:space="preserve">SistemNeumatiPasosARES 130-230                               </t>
  </si>
  <si>
    <t>C41017070</t>
  </si>
  <si>
    <t xml:space="preserve">SistemNeumatiPasosARES 300-500                               </t>
  </si>
  <si>
    <t>C41017080</t>
  </si>
  <si>
    <t xml:space="preserve">SistemNeumatiPasosARES 650-950                               </t>
  </si>
  <si>
    <t>C41017090</t>
  </si>
  <si>
    <t xml:space="preserve">SistemNeumatiPasosARES13002000                               </t>
  </si>
  <si>
    <t>C41017100</t>
  </si>
  <si>
    <t xml:space="preserve">SistemNeumatiPasosARES27004100                               </t>
  </si>
  <si>
    <t>C41017110</t>
  </si>
  <si>
    <t xml:space="preserve">Multiciclon ARES 60-100                                      </t>
  </si>
  <si>
    <t>C41017120</t>
  </si>
  <si>
    <t xml:space="preserve">Multiciclon ARES 130-230                                     </t>
  </si>
  <si>
    <t>C41017130</t>
  </si>
  <si>
    <t xml:space="preserve">Multiciclon ARES 300-500                                     </t>
  </si>
  <si>
    <t>C41017140</t>
  </si>
  <si>
    <t xml:space="preserve">Multiciclon ARES 650-950                                     </t>
  </si>
  <si>
    <t>C41017150</t>
  </si>
  <si>
    <t xml:space="preserve">Multiciclon ARES 1300-2000                                   </t>
  </si>
  <si>
    <t>C41017160</t>
  </si>
  <si>
    <t xml:space="preserve">Multiciclon ARES 2700-4100                                   </t>
  </si>
  <si>
    <t>C41017170</t>
  </si>
  <si>
    <t xml:space="preserve">Panel elect auto ARES A 60-100                               </t>
  </si>
  <si>
    <t>C41017180</t>
  </si>
  <si>
    <t xml:space="preserve">PanelElectAutoLambARES A 60100                               </t>
  </si>
  <si>
    <t>C41017190</t>
  </si>
  <si>
    <t xml:space="preserve">PanelElecMecQueEncARES A 130-5                               </t>
  </si>
  <si>
    <t>C41017200</t>
  </si>
  <si>
    <t xml:space="preserve">PanelElecMecQueEncARES A 65020                               </t>
  </si>
  <si>
    <t>C41017210</t>
  </si>
  <si>
    <t xml:space="preserve">PanelElecMecQueEncARES A 27004                               </t>
  </si>
  <si>
    <t>C41017220</t>
  </si>
  <si>
    <t xml:space="preserve">PanelElecAutoTel ARES A 130-50                               </t>
  </si>
  <si>
    <t>C41017230</t>
  </si>
  <si>
    <t xml:space="preserve">PanelElecAutoTel ARES A 650-20                               </t>
  </si>
  <si>
    <t>C41017240</t>
  </si>
  <si>
    <t xml:space="preserve">PanelElecAutoTel ARES A 2700-4                               </t>
  </si>
  <si>
    <t>C41017250</t>
  </si>
  <si>
    <t xml:space="preserve">PanelElecAutoTeLambARESA130-50                               </t>
  </si>
  <si>
    <t>C41017260</t>
  </si>
  <si>
    <t xml:space="preserve">PanelElecAutoTeLambARESA650200                               </t>
  </si>
  <si>
    <t>C41017270</t>
  </si>
  <si>
    <t xml:space="preserve">PanelElecAutoTeLamARESA2700410                               </t>
  </si>
  <si>
    <t>C41017280</t>
  </si>
  <si>
    <t xml:space="preserve">SinfínPelletCont6mARESA130500                                </t>
  </si>
  <si>
    <t>C41017290</t>
  </si>
  <si>
    <t xml:space="preserve">SinfínPelletCont6mARESA6502000                               </t>
  </si>
  <si>
    <t>C41017300</t>
  </si>
  <si>
    <t xml:space="preserve">SinfínPelleCont6mARESA27004100                               </t>
  </si>
  <si>
    <t>C41017310</t>
  </si>
  <si>
    <t xml:space="preserve">Valvula Estrella ARES A 60-230                               </t>
  </si>
  <si>
    <t>C41017320</t>
  </si>
  <si>
    <t xml:space="preserve">ValvulaEstrellaARES A 300-2000                               </t>
  </si>
  <si>
    <t>C41017330</t>
  </si>
  <si>
    <t xml:space="preserve">ValvulaEstrellaARES A 27004100                               </t>
  </si>
  <si>
    <t>C41017340</t>
  </si>
  <si>
    <t xml:space="preserve">PanelElectAutoARES A PM 60-100                               </t>
  </si>
  <si>
    <t>C41017350</t>
  </si>
  <si>
    <t xml:space="preserve">PanelElecAutoLamARESAPM 60100                                </t>
  </si>
  <si>
    <t>C41017360</t>
  </si>
  <si>
    <t xml:space="preserve">PanelElecAutoTelARESAPM130500                                </t>
  </si>
  <si>
    <t>C41017370</t>
  </si>
  <si>
    <t xml:space="preserve">PanelElecAutoTelARESAPM6502000                               </t>
  </si>
  <si>
    <t>C41017380</t>
  </si>
  <si>
    <t xml:space="preserve">PanelElecAutTelARESAPM27004100                               </t>
  </si>
  <si>
    <t>C41017390</t>
  </si>
  <si>
    <t xml:space="preserve">PanelElecAutoTeLambARESAPM1305                               </t>
  </si>
  <si>
    <t>C41017400</t>
  </si>
  <si>
    <t xml:space="preserve">PanelElecAutoTeLambARESAPM6502                               </t>
  </si>
  <si>
    <t>C41017410</t>
  </si>
  <si>
    <t xml:space="preserve">PanelElecAutoTeLamARESAPM27004                               </t>
  </si>
  <si>
    <t>C41017420</t>
  </si>
  <si>
    <t xml:space="preserve">Valvula de estrella ZENIA                                    </t>
  </si>
  <si>
    <t>C41017430</t>
  </si>
  <si>
    <t xml:space="preserve">Panel elect auto BEMUS 40-80                                 </t>
  </si>
  <si>
    <t>C41017440</t>
  </si>
  <si>
    <t xml:space="preserve">Panel Mec EncenBEMUS 130-230                                 </t>
  </si>
  <si>
    <t>C41017450</t>
  </si>
  <si>
    <t>C41017460</t>
  </si>
  <si>
    <t xml:space="preserve">Panel elect auto BEMUS A 40-80                               </t>
  </si>
  <si>
    <t>C41017470</t>
  </si>
  <si>
    <t xml:space="preserve">Panel Mec EncenBEMUS A 130-230                               </t>
  </si>
  <si>
    <t>C41017480</t>
  </si>
  <si>
    <t xml:space="preserve">Panel elect auto BEMUS A 130-2                               </t>
  </si>
  <si>
    <t>C41017500</t>
  </si>
  <si>
    <t xml:space="preserve">Removedor A260 2 m                                           </t>
  </si>
  <si>
    <t>C41017510</t>
  </si>
  <si>
    <t xml:space="preserve">Sinfín Tubular R165 2,5 m                                    </t>
  </si>
  <si>
    <t>C41017520</t>
  </si>
  <si>
    <t xml:space="preserve">Cuadro Control Removedor+Sinfí                               </t>
  </si>
  <si>
    <t>C41017780</t>
  </si>
  <si>
    <t xml:space="preserve">SiloPelletChapaACC4 2,87m3Des                                </t>
  </si>
  <si>
    <t>C41017960</t>
  </si>
  <si>
    <t>C41017970</t>
  </si>
  <si>
    <t>C41017980</t>
  </si>
  <si>
    <t>C41018000</t>
  </si>
  <si>
    <t>C41018010</t>
  </si>
  <si>
    <t>C41018020</t>
  </si>
  <si>
    <t>C41018030</t>
  </si>
  <si>
    <t>C41018040</t>
  </si>
  <si>
    <t>C41018050</t>
  </si>
  <si>
    <t>C41018060</t>
  </si>
  <si>
    <t>C41018070</t>
  </si>
  <si>
    <t>C41018080</t>
  </si>
  <si>
    <t>Silo textil-metal 1,8</t>
  </si>
  <si>
    <t>C41017890</t>
  </si>
  <si>
    <t>Silo textil-metal 2,8</t>
  </si>
  <si>
    <t>C41017900</t>
  </si>
  <si>
    <t>Silo textil-metal 3,8</t>
  </si>
  <si>
    <t>C41017910</t>
  </si>
  <si>
    <t>Silo textil-metal 5,2</t>
  </si>
  <si>
    <t>C41017920</t>
  </si>
  <si>
    <t>Silo textil-metal 8,5</t>
  </si>
  <si>
    <t>C41017930</t>
  </si>
  <si>
    <t>Silo textil-metal 11,7</t>
  </si>
  <si>
    <t>C41017940</t>
  </si>
  <si>
    <t>Silo textil-madera 1,6</t>
  </si>
  <si>
    <t>C41017950</t>
  </si>
  <si>
    <t>Silo textil-madera 2,5</t>
  </si>
  <si>
    <t>Silo textil-madera 3,4</t>
  </si>
  <si>
    <t>Silo textil-madera 4,6</t>
  </si>
  <si>
    <t>Llenado manual puntual</t>
  </si>
  <si>
    <t>Cremallera Llenado manual</t>
  </si>
  <si>
    <t>ConexiónSiloSinfinRigido</t>
  </si>
  <si>
    <t>ConexiónSiloSinfinFlexible75</t>
  </si>
  <si>
    <t>ConexiónSiloSinfinFlexibleRigido</t>
  </si>
  <si>
    <t>ConexiónSiloAspiraciónFlexible50</t>
  </si>
  <si>
    <t>Tornillo Sinfín 2 metros</t>
  </si>
  <si>
    <t>Control Automático Sinfín 2 m</t>
  </si>
  <si>
    <t>Manguera de aspiración 50mm</t>
  </si>
  <si>
    <t>PENELOPE HR</t>
  </si>
  <si>
    <t>1B2170137</t>
  </si>
  <si>
    <t>1B8000921</t>
  </si>
  <si>
    <t>1B8001071</t>
  </si>
  <si>
    <t>1B8001521</t>
  </si>
  <si>
    <t>1B8001901</t>
  </si>
  <si>
    <t>1B8002401</t>
  </si>
  <si>
    <t>1B8003001</t>
  </si>
  <si>
    <t>1B8003501</t>
  </si>
  <si>
    <t>1B8003991</t>
  </si>
  <si>
    <t>1B8005251</t>
  </si>
  <si>
    <t>1B8006001</t>
  </si>
  <si>
    <t>1B8007201</t>
  </si>
  <si>
    <t>1B8008201</t>
  </si>
  <si>
    <t>1B8009401</t>
  </si>
  <si>
    <t>1B8010601</t>
  </si>
  <si>
    <t>PREXTHERM RSW 92 N</t>
  </si>
  <si>
    <t>PREXTHERM RSW 107 N</t>
  </si>
  <si>
    <t>PREXTHERM RSW 152 N</t>
  </si>
  <si>
    <t>PREXTHERM RSW 190 N</t>
  </si>
  <si>
    <t>PREXTHERM RSW 240 N</t>
  </si>
  <si>
    <t>PREXTHERM RSW 300 N</t>
  </si>
  <si>
    <t>PREXTHERM RSW 350 N</t>
  </si>
  <si>
    <t>PREXTHERM RSW 525 N</t>
  </si>
  <si>
    <t>PREXTHERM RSW 600 N</t>
  </si>
  <si>
    <t>PREXTHERM RSW 720 N</t>
  </si>
  <si>
    <t>PREXTHERM RSW 820 N</t>
  </si>
  <si>
    <t>PREXTHERM RSW 940 N</t>
  </si>
  <si>
    <t>PREXTHERM RSW 1060 N</t>
  </si>
  <si>
    <t>1B8101001</t>
  </si>
  <si>
    <t>1B8101501</t>
  </si>
  <si>
    <t>1B8102001</t>
  </si>
  <si>
    <t>1B8102501</t>
  </si>
  <si>
    <t>1B8103001</t>
  </si>
  <si>
    <t>1B8103601</t>
  </si>
  <si>
    <t>1B8104201</t>
  </si>
  <si>
    <t>1B8105001</t>
  </si>
  <si>
    <t>1B8106501</t>
  </si>
  <si>
    <t>1B8108001</t>
  </si>
  <si>
    <t>PREXTHERM RSH 100 N</t>
  </si>
  <si>
    <t>PREXTHERM RSH 150 N</t>
  </si>
  <si>
    <t>PREXTHERM RSH 200 N</t>
  </si>
  <si>
    <t>PREXTHERM RSH 250 N</t>
  </si>
  <si>
    <t>PREXTHERM RSH 300 N</t>
  </si>
  <si>
    <t>PREXTHERM RSH 360 N</t>
  </si>
  <si>
    <t>PREXTHERM RSH 420 N</t>
  </si>
  <si>
    <t>PREXTHERM RSH 500 N</t>
  </si>
  <si>
    <t>PREXTHERM RSH 650 N</t>
  </si>
  <si>
    <t>PREXTHERM RSH 800 N</t>
  </si>
  <si>
    <t>Termo Modena</t>
  </si>
  <si>
    <t>Termo Novara</t>
  </si>
  <si>
    <t>1B3620117</t>
  </si>
  <si>
    <t>1B3630177</t>
  </si>
  <si>
    <t>TALIA WF 500 x 700</t>
  </si>
  <si>
    <t>TALIA WF 500 x 800</t>
  </si>
  <si>
    <t>TALIA WF 500 x 1000</t>
  </si>
  <si>
    <t>TALIA WF 500 x 1200</t>
  </si>
  <si>
    <t>TALIA WF 500 x 1500</t>
  </si>
  <si>
    <t>TALIA WF 500 x 1800</t>
  </si>
  <si>
    <t>TALIA CF 500 x 800</t>
  </si>
  <si>
    <t>TALIA CF 500 x 1200</t>
  </si>
  <si>
    <t>Accesorio WIFI estufas/termoestufas</t>
  </si>
  <si>
    <t>1A1014801</t>
  </si>
  <si>
    <t>1A1018901</t>
  </si>
  <si>
    <t>1D4000651</t>
  </si>
  <si>
    <t>1D4001001</t>
  </si>
  <si>
    <t>1D4001501</t>
  </si>
  <si>
    <t>1D4002301</t>
  </si>
  <si>
    <t>1D4003701</t>
  </si>
  <si>
    <t>1D4005001</t>
  </si>
  <si>
    <t>1D4006501</t>
  </si>
  <si>
    <t>TP 3 COND 65</t>
  </si>
  <si>
    <t>TP 3 COND 100</t>
  </si>
  <si>
    <t>TP 3 COND 150</t>
  </si>
  <si>
    <t>TP 3 COND 230</t>
  </si>
  <si>
    <t>TP 3 COND 370</t>
  </si>
  <si>
    <t>TP 3 COND 500</t>
  </si>
  <si>
    <t>TP 3 COND 650</t>
  </si>
  <si>
    <t>C50017280</t>
  </si>
  <si>
    <t>RIMINI DP 50</t>
  </si>
  <si>
    <t>RIMINI DP 75</t>
  </si>
  <si>
    <t>RIMINI DP 100</t>
  </si>
  <si>
    <t>RIMINI DP 120</t>
  </si>
  <si>
    <t>RIMINI DP 150</t>
  </si>
  <si>
    <t>PTO plus 80 V</t>
  </si>
  <si>
    <t>PTO plus 100 V</t>
  </si>
  <si>
    <t>PTO plus 150 V</t>
  </si>
  <si>
    <t>1B9B00809</t>
  </si>
  <si>
    <t>1B9B01009</t>
  </si>
  <si>
    <t>1B9B01509</t>
  </si>
  <si>
    <t>SUN P 7 N</t>
  </si>
  <si>
    <t>1B4503007</t>
  </si>
  <si>
    <t>1B4504007</t>
  </si>
  <si>
    <t>TL-16/40</t>
  </si>
  <si>
    <t>1B6016407</t>
  </si>
  <si>
    <t>PREXTHERM RSW 401 N</t>
  </si>
  <si>
    <t>OMEGA plus</t>
  </si>
  <si>
    <t>ATLAS D eco 34 COND K 130 UNIT</t>
  </si>
  <si>
    <t>0LHX3YWA</t>
  </si>
  <si>
    <t>ATLAS D eco 34 COND SI UNIT</t>
  </si>
  <si>
    <t>0LHW3YWA</t>
  </si>
  <si>
    <t>ATLAS D eco 45 COND UNIT</t>
  </si>
  <si>
    <t>0JHW4YWA</t>
  </si>
  <si>
    <t>SILENT D eco 30 COND SI UNIT</t>
  </si>
  <si>
    <t>1E3020302</t>
  </si>
  <si>
    <t>SILENT D eco 30 COND K 100 UNIT</t>
  </si>
  <si>
    <t>1E3000302</t>
  </si>
  <si>
    <t>SILENT D eco 30 COND UNIT</t>
  </si>
  <si>
    <t>1E3010302</t>
  </si>
  <si>
    <t>ATLAS D eco 30 UNIT</t>
  </si>
  <si>
    <t>0JHL3YWA</t>
  </si>
  <si>
    <t>ATLAS D eco 42 UNIT</t>
  </si>
  <si>
    <t>0JHL4YWA</t>
  </si>
  <si>
    <t>ATLAS D eco 56 UNIT</t>
  </si>
  <si>
    <t>0JHL5YWA</t>
  </si>
  <si>
    <t>ATLAS D eco 30 K 100 UNIT</t>
  </si>
  <si>
    <t>0LHU3YWA</t>
  </si>
  <si>
    <t>ATLAS D eco 42 K 130 UNIT</t>
  </si>
  <si>
    <t>0LHU4YWA</t>
  </si>
  <si>
    <t>ATLAS D eco 30 SI UNIT</t>
  </si>
  <si>
    <t>0LHC3YWA</t>
  </si>
  <si>
    <t>ATLAS D eco 42 SI UNIT</t>
  </si>
  <si>
    <t>0LHC4YWA</t>
  </si>
  <si>
    <t>ATLAS eco 30 K 100 UNIT</t>
  </si>
  <si>
    <t>SILENT D eco 30 UNIT</t>
  </si>
  <si>
    <t>1E3050252</t>
  </si>
  <si>
    <t>SILENT D eco 30 K 100 UNIT</t>
  </si>
  <si>
    <t>1E3040252</t>
  </si>
  <si>
    <t>SILENT D eco 30 SI UNIT</t>
  </si>
  <si>
    <t>1E3030252</t>
  </si>
  <si>
    <t>0LHU3ZWA</t>
  </si>
  <si>
    <t>1B3700097</t>
  </si>
  <si>
    <t>CONNECT SMART WIFI</t>
  </si>
  <si>
    <t>TP 3 COND 65 LN N</t>
  </si>
  <si>
    <t>TP 3 COND 100 LN N 2S</t>
  </si>
  <si>
    <t>1E3000654</t>
  </si>
  <si>
    <t>1E30001004</t>
  </si>
  <si>
    <t>1E3001504</t>
  </si>
  <si>
    <t>1E3002304</t>
  </si>
  <si>
    <t>1E3003704</t>
  </si>
  <si>
    <t>1E3000652</t>
  </si>
  <si>
    <t>1E3001502</t>
  </si>
  <si>
    <t>1E3002302</t>
  </si>
  <si>
    <t>TP 3 COND 65 LN L</t>
  </si>
  <si>
    <t>TP 3 COND 100 LN L 2S</t>
  </si>
  <si>
    <t>TP 3 COND 150 LN L 2S</t>
  </si>
  <si>
    <t>TP 3 COND 230 LN L 2S</t>
  </si>
  <si>
    <t>TP 3 COND 370 LN N M</t>
  </si>
  <si>
    <t>TP 3 COND 230 LN N M</t>
  </si>
  <si>
    <t>TP 3 COND 150 LN N M</t>
  </si>
  <si>
    <t>ATLAS D 25 LN F</t>
  </si>
  <si>
    <t>ATLAS D 37 LN F</t>
  </si>
  <si>
    <t>ATLAS D 50 LN F</t>
  </si>
  <si>
    <t>ATLAS D 63 LN F</t>
  </si>
  <si>
    <t>ATLAS D 75 LN F</t>
  </si>
  <si>
    <t>0U3T6AXA</t>
  </si>
  <si>
    <t>0U3T8AXA</t>
  </si>
  <si>
    <t>0U3T6RXA</t>
  </si>
  <si>
    <t>0U3T8RXA</t>
  </si>
  <si>
    <t>0U3SCAXA</t>
  </si>
  <si>
    <t>0U3SEAXA</t>
  </si>
  <si>
    <t>0U3SFAXA</t>
  </si>
  <si>
    <t>0U3SGAXA</t>
  </si>
  <si>
    <t>TAL 2 - 1000</t>
  </si>
  <si>
    <t>TAL 2 - 1200</t>
  </si>
  <si>
    <t>TAL 2 - 1400</t>
  </si>
  <si>
    <t>TAL 2 - 1600</t>
  </si>
  <si>
    <t>TAL 2 - 1800</t>
  </si>
  <si>
    <t>TAL 2 - 2000</t>
  </si>
  <si>
    <t>TAL 3 - 1000</t>
  </si>
  <si>
    <t>TAL 3 - 1200</t>
  </si>
  <si>
    <t>TAL 3 - 1400</t>
  </si>
  <si>
    <t>TAL 3 - 1600</t>
  </si>
  <si>
    <t>TAL 3 - 1800</t>
  </si>
  <si>
    <t>TAL 3 - 2000</t>
  </si>
  <si>
    <t>Kit unión baterías TAL</t>
  </si>
  <si>
    <t>Kit Soportes radiadores TAL</t>
  </si>
  <si>
    <t xml:space="preserve">COMPACT ECO 3 </t>
  </si>
  <si>
    <t>COMPACT ECO 6</t>
  </si>
  <si>
    <t xml:space="preserve">COMPACT ECO 3 R </t>
  </si>
  <si>
    <t>COMPACT ECO 6 R</t>
  </si>
  <si>
    <t>SUN G 9/2 PRO</t>
  </si>
  <si>
    <t>SUN G 14/2 PRO</t>
  </si>
  <si>
    <t>SUN G 20/2 PRO</t>
  </si>
  <si>
    <t>SUN G 30/2 PRO</t>
  </si>
  <si>
    <t>ATLAS D eco 30 SI UNIT + wifi</t>
  </si>
  <si>
    <t>SILENT D eco 30 SI UNIT + wifi</t>
  </si>
  <si>
    <t>1E3130252</t>
  </si>
  <si>
    <t>1E4130252</t>
  </si>
  <si>
    <t>L90F820A</t>
  </si>
  <si>
    <t>C50017320</t>
  </si>
  <si>
    <t>056003K0</t>
  </si>
  <si>
    <t>Panel control termostático BT 2 etapas</t>
  </si>
  <si>
    <t>0QC077XA</t>
  </si>
  <si>
    <t>0Q2K12XA</t>
  </si>
  <si>
    <t>FORCE W 60 n</t>
  </si>
  <si>
    <t>FORCE W 80 n</t>
  </si>
  <si>
    <t>FORCE W 120 n</t>
  </si>
  <si>
    <t>FORCE W 150 n</t>
  </si>
  <si>
    <t>FORCE W 60 glp</t>
  </si>
  <si>
    <t>FORCE W 80 glp</t>
  </si>
  <si>
    <t>FORCE W 120 glp</t>
  </si>
  <si>
    <t>FORCE W 150 glp</t>
  </si>
  <si>
    <t>0MDDCAWA</t>
  </si>
  <si>
    <t>0MDDEAWA</t>
  </si>
  <si>
    <t>0MDDFAWA</t>
  </si>
  <si>
    <t>0MDDJAWA</t>
  </si>
  <si>
    <t>0MDDLAWA</t>
  </si>
  <si>
    <t>FORCE B 80 n</t>
  </si>
  <si>
    <t>FORCE B 120 n</t>
  </si>
  <si>
    <t>FORCE B 150 n</t>
  </si>
  <si>
    <t>FORCE B 240 n</t>
  </si>
  <si>
    <t>FORCE B 300 n</t>
  </si>
  <si>
    <t>ROOF TOP FORCE B 80 n</t>
  </si>
  <si>
    <t>ROOF TOP FORCE B 150 n</t>
  </si>
  <si>
    <t>ROOF TOP FORCE B 240 n</t>
  </si>
  <si>
    <t>ROOF TOP FORCE B 300 n</t>
  </si>
  <si>
    <t>ROOF TOP FORCE B 360 n</t>
  </si>
  <si>
    <t>ROOF TOP FORCE B 420 n</t>
  </si>
  <si>
    <t>ROOF TOP FORCE B 450 n</t>
  </si>
  <si>
    <t>ROOF TOP FORCE B 540 n</t>
  </si>
  <si>
    <t>ROOF TOP FORCE B 600 n</t>
  </si>
  <si>
    <t>0RBM4AWA</t>
  </si>
  <si>
    <t>0RBM7AWA</t>
  </si>
  <si>
    <t>0RBMAAWA</t>
  </si>
  <si>
    <t>0RBMDAWA</t>
  </si>
  <si>
    <t>OPERA 70 n</t>
  </si>
  <si>
    <t>OPERA 125 n</t>
  </si>
  <si>
    <t>OPERA 220 n</t>
  </si>
  <si>
    <t>OPERA 320 n</t>
  </si>
  <si>
    <t>C35015390</t>
  </si>
  <si>
    <t>042070X0</t>
  </si>
  <si>
    <t>042071X0</t>
  </si>
  <si>
    <t>042072X0</t>
  </si>
  <si>
    <t>042074X0</t>
  </si>
  <si>
    <t>042073X0</t>
  </si>
  <si>
    <t>042076X0</t>
  </si>
  <si>
    <t>042077X0</t>
  </si>
  <si>
    <t>1KWMA29K</t>
  </si>
  <si>
    <t>041090X0</t>
  </si>
  <si>
    <t>041091X0</t>
  </si>
  <si>
    <t>041092X0</t>
  </si>
  <si>
    <t>Bomba primario FORCE W 7m</t>
  </si>
  <si>
    <t>Bomba primario FORCE W 10m</t>
  </si>
  <si>
    <t>Kit hidraulico Inst.</t>
  </si>
  <si>
    <t>KitColectorHidra:ida/retor/gas</t>
  </si>
  <si>
    <t>KitSoporteAutoportantePrim</t>
  </si>
  <si>
    <t>KitSoporteAutoportanteExte</t>
  </si>
  <si>
    <t>Terminal gases quemados 100mm</t>
  </si>
  <si>
    <t>Reduccion salida gases 100/80mm</t>
  </si>
  <si>
    <t>Kit Inicio Colector Salida Gases</t>
  </si>
  <si>
    <t>Kit Prolongación Colector Salida Gases</t>
  </si>
  <si>
    <t>042082X0</t>
  </si>
  <si>
    <t>042083X0</t>
  </si>
  <si>
    <t>Kit Unión calderas FORCE B</t>
  </si>
  <si>
    <t>SeparaHidrauli LOW W_B</t>
  </si>
  <si>
    <t>Kit Bridas FORCE B/W 2"1/2 PN16</t>
  </si>
  <si>
    <t>0YBD0PX0</t>
  </si>
  <si>
    <t>Filtro Anticalcareo</t>
  </si>
  <si>
    <t>Recarga filtro Anticalcareo</t>
  </si>
  <si>
    <t>0YDS0KX0</t>
  </si>
  <si>
    <t>0MDDCTKA</t>
  </si>
  <si>
    <t>0MDDFTKA</t>
  </si>
  <si>
    <t>0MDDJTKA</t>
  </si>
  <si>
    <t>0MDDLTKA</t>
  </si>
  <si>
    <t>0MDDMTKA</t>
  </si>
  <si>
    <t>0MDDNTKA</t>
  </si>
  <si>
    <t>0MDDPTKA</t>
  </si>
  <si>
    <t>0MDDQTKA</t>
  </si>
  <si>
    <t>0MDDRTKA</t>
  </si>
  <si>
    <t>EAN</t>
  </si>
  <si>
    <t>8028693866675</t>
  </si>
  <si>
    <t xml:space="preserve"> 8028693866682 </t>
  </si>
  <si>
    <t xml:space="preserve"> 8028693866705 </t>
  </si>
  <si>
    <t xml:space="preserve"> 8028693866729 </t>
  </si>
  <si>
    <t xml:space="preserve"> 8028693866736 </t>
  </si>
  <si>
    <t>8028693866750</t>
  </si>
  <si>
    <t xml:space="preserve"> 8028693832168 </t>
  </si>
  <si>
    <t xml:space="preserve"> 8028693832175 </t>
  </si>
  <si>
    <t xml:space="preserve"> 8028693832182 </t>
  </si>
  <si>
    <t xml:space="preserve"> 8028693832199 </t>
  </si>
  <si>
    <t xml:space="preserve"> 8028693771993 </t>
  </si>
  <si>
    <t xml:space="preserve"> 8028693868266 </t>
  </si>
  <si>
    <t>8430709501263</t>
  </si>
  <si>
    <t>8430709501287</t>
  </si>
  <si>
    <t>8430709501300</t>
  </si>
  <si>
    <t>8028693333832</t>
  </si>
  <si>
    <t>8028693333948</t>
  </si>
  <si>
    <t>8028693334051</t>
  </si>
  <si>
    <t>8028693334167</t>
  </si>
  <si>
    <t>8028693772167</t>
  </si>
  <si>
    <t>8028693334389</t>
  </si>
  <si>
    <t>8028693333849</t>
  </si>
  <si>
    <t>8028693333955</t>
  </si>
  <si>
    <t>8028693334068</t>
  </si>
  <si>
    <t>8028693334174</t>
  </si>
  <si>
    <t>8028693772174</t>
  </si>
  <si>
    <t>8028693334396</t>
  </si>
  <si>
    <t>8430709510852</t>
  </si>
  <si>
    <t>8430709510869</t>
  </si>
  <si>
    <t>8430709510876</t>
  </si>
  <si>
    <t>8430709510883</t>
  </si>
  <si>
    <t>8430709510890</t>
  </si>
  <si>
    <t>8430709511484</t>
  </si>
  <si>
    <t>8430709511491</t>
  </si>
  <si>
    <t>8430709511507</t>
  </si>
  <si>
    <t>ROOF TOP FORCE B 660 n</t>
  </si>
  <si>
    <t>ROOF TOP FORCE B 720 n</t>
  </si>
  <si>
    <t>ROOF TOP FORCE B 750 n</t>
  </si>
  <si>
    <t>ROOF TOP FORCE B 840 n</t>
  </si>
  <si>
    <t>ROOF TOP FORCE B 900 n</t>
  </si>
  <si>
    <t>0MDDSTKA</t>
  </si>
  <si>
    <t>0MDDTTKA</t>
  </si>
  <si>
    <t>0MDDUTKA</t>
  </si>
  <si>
    <t>0MDDVTKA</t>
  </si>
  <si>
    <t>0MDDWTKA</t>
  </si>
  <si>
    <t>NAPOLI 600</t>
  </si>
  <si>
    <t>NAPOLI 1000</t>
  </si>
  <si>
    <t>NAPOLI 1200</t>
  </si>
  <si>
    <t>NAPOLI 1500</t>
  </si>
  <si>
    <t>NAPOLI 1800</t>
  </si>
  <si>
    <t>20G000069</t>
  </si>
  <si>
    <t>20G000109</t>
  </si>
  <si>
    <t>20G000129</t>
  </si>
  <si>
    <t>20G000159</t>
  </si>
  <si>
    <t>20G000189</t>
  </si>
  <si>
    <t>C41018510</t>
  </si>
  <si>
    <t>C41018500</t>
  </si>
  <si>
    <t>Kit de Ruedas y patas NAPOLI</t>
  </si>
  <si>
    <t>Kit de patas NAPOLI</t>
  </si>
  <si>
    <t>TIBER B 30 S</t>
    <phoneticPr fontId="0" type="noConversion"/>
  </si>
  <si>
    <t>TIBER B 50 S</t>
    <phoneticPr fontId="0" type="noConversion"/>
  </si>
  <si>
    <t xml:space="preserve">TIBER B 50 </t>
  </si>
  <si>
    <t>TIBER B 80</t>
  </si>
  <si>
    <t>TIBER B 100</t>
  </si>
  <si>
    <t>TIBER B 150</t>
  </si>
  <si>
    <t>TIBER B 80 H</t>
  </si>
  <si>
    <t>TIBER B 100 H</t>
  </si>
  <si>
    <t>TIBER C 30 S</t>
    <phoneticPr fontId="0" type="noConversion"/>
  </si>
  <si>
    <t>TIBER C 50 S</t>
    <phoneticPr fontId="0" type="noConversion"/>
  </si>
  <si>
    <t>TIBER C 50</t>
    <phoneticPr fontId="0" type="noConversion"/>
  </si>
  <si>
    <t>TIBER C 80</t>
    <phoneticPr fontId="0" type="noConversion"/>
  </si>
  <si>
    <t>TIBER C 100</t>
    <phoneticPr fontId="0" type="noConversion"/>
  </si>
  <si>
    <t>TIBER C 150</t>
    <phoneticPr fontId="0" type="noConversion"/>
  </si>
  <si>
    <t xml:space="preserve">TITANO TWIN 30 </t>
  </si>
  <si>
    <t>TITANO TWIN 50</t>
  </si>
  <si>
    <t xml:space="preserve">TITANO TWIN 80 </t>
  </si>
  <si>
    <t>TITANO TWIN 100</t>
  </si>
  <si>
    <t>GRL522KA</t>
  </si>
  <si>
    <t>GRL542KA</t>
  </si>
  <si>
    <t>GRL548KA</t>
  </si>
  <si>
    <t>GRL568KA</t>
  </si>
  <si>
    <t>GRL578KA</t>
  </si>
  <si>
    <t>GRL598KA</t>
  </si>
  <si>
    <t>GRC668KA</t>
  </si>
  <si>
    <t>GRC678KA</t>
  </si>
  <si>
    <t>GRKD24KA</t>
  </si>
  <si>
    <t>GRKD44KA</t>
  </si>
  <si>
    <t>GRID4WKA</t>
  </si>
  <si>
    <t>GRID6WKA</t>
  </si>
  <si>
    <t>GRID7WKA</t>
  </si>
  <si>
    <t>GRID9WKA</t>
  </si>
  <si>
    <t>GRZ52DKA</t>
  </si>
  <si>
    <t>GRZ54DKA</t>
  </si>
  <si>
    <t>GRZ56JKA</t>
  </si>
  <si>
    <t>GRZ57JKA</t>
  </si>
  <si>
    <t>8028693884631 </t>
  </si>
  <si>
    <t>0TSB4MWA</t>
  </si>
  <si>
    <t>0TSB7MWA</t>
  </si>
  <si>
    <t>BLUEHELIX MAXIMA 28 C n/glp</t>
  </si>
  <si>
    <t>BLUEHELIX MAXIMA 34 C n/glp</t>
  </si>
  <si>
    <t>695H00284</t>
  </si>
  <si>
    <t>BlueHelixMaxima28+KitGasEst</t>
  </si>
  <si>
    <t>695H00344</t>
  </si>
  <si>
    <t>BlueHelixMaxima34+KitGasEst</t>
  </si>
  <si>
    <t>695I00284</t>
  </si>
  <si>
    <t>BlueHelixMaxima28+KitGasRep</t>
  </si>
  <si>
    <t>695I00344</t>
  </si>
  <si>
    <t>BlueHelixMaxima34+KitGasRep</t>
  </si>
  <si>
    <t>Consultar</t>
  </si>
  <si>
    <t>Kit modulación Tª</t>
  </si>
  <si>
    <t>C35015360</t>
  </si>
  <si>
    <t>BATERIA XIAN 600 N 13 ELEMENTO</t>
  </si>
  <si>
    <t>BATERIA XIAN 600 N 14 ELEMENTO</t>
  </si>
  <si>
    <t>Kit control estanqueidad</t>
  </si>
  <si>
    <t>C35015620</t>
  </si>
  <si>
    <t>C50017300</t>
  </si>
  <si>
    <t>Kit Curva 90 80 mm FORCE</t>
  </si>
  <si>
    <t>C50015980</t>
  </si>
  <si>
    <t>COSTE DE
RECICLAJE
(€)</t>
  </si>
  <si>
    <t>BLUEHELIX HiTECH RRT 24 C N/P</t>
  </si>
  <si>
    <t>BLUEHELIX HiTECH RRT 28 C N/P</t>
  </si>
  <si>
    <t>BLUEHELIX HiTECH RRT 34 C N/P</t>
  </si>
  <si>
    <t>BlueHelix HiTech RRT 24 C N/P + Kit Gases Estandar</t>
  </si>
  <si>
    <t>BlueHelix HiTech RRT 28 C N/P + Kit Gases Estandar</t>
  </si>
  <si>
    <t>BlueHelix HiTech RRT 34 C N/P + Kit Gases Estandar</t>
  </si>
  <si>
    <t>BlueHelix HiTech RRT 24 C N/P + Kit Gases reposición</t>
  </si>
  <si>
    <t>BlueHelix HiTech RRT 28 C N/P + Kit Gases reposición</t>
  </si>
  <si>
    <t>BlueHelix HiTech RRT 34 C N/P + Kit Gases reposición</t>
  </si>
  <si>
    <t>0T4B2AWA</t>
  </si>
  <si>
    <t>0T4B4AWA</t>
  </si>
  <si>
    <t>0T4B7AWA</t>
  </si>
  <si>
    <t>BLUEHELIX ALPHA 24 C n/glp</t>
  </si>
  <si>
    <t>BLUEHELIX ALPHA 28 C n/glp</t>
  </si>
  <si>
    <t>BLUEHELIX ALPHA 34 C n/glp</t>
  </si>
  <si>
    <t>BlueHelix ALPHA 24 C + KitGasesEst</t>
  </si>
  <si>
    <t>BlueHelix ALPHA 28 C + KitGasesEst</t>
  </si>
  <si>
    <t>BlueHelix ALPHA 34 C + KitGasesEst</t>
  </si>
  <si>
    <t>BlueHelix ALPHA 24 C + KitGasesRep</t>
  </si>
  <si>
    <t>BlueHelix ALPHA 28 C + KitGasesRep</t>
  </si>
  <si>
    <t>BlueHelix ALPHA 34 C + KitGasesRep</t>
  </si>
  <si>
    <t>0TPF2AWA</t>
  </si>
  <si>
    <t>0TPF4AWA</t>
  </si>
  <si>
    <t>0TPF7AWA</t>
  </si>
  <si>
    <t>695L00244</t>
  </si>
  <si>
    <t>695L00284</t>
  </si>
  <si>
    <t>695L00344</t>
  </si>
  <si>
    <t>695M00244</t>
  </si>
  <si>
    <t>695M00284</t>
  </si>
  <si>
    <t>695M00344</t>
  </si>
  <si>
    <t>Kit Conexión tubos desdoblados</t>
  </si>
  <si>
    <t>Plantilla Solar con Válvula mezcladora integrada</t>
  </si>
  <si>
    <t>Plantilla marcado Kit Placas</t>
  </si>
  <si>
    <t>Accesorio Válvula Clapeta ALPHA</t>
  </si>
  <si>
    <t>041106X0</t>
  </si>
  <si>
    <t>013011XA</t>
  </si>
  <si>
    <t>0QEH00XA</t>
  </si>
  <si>
    <t>0QEJ00XA</t>
  </si>
  <si>
    <t>0QEL00XA</t>
  </si>
  <si>
    <t>0QEP00XA</t>
  </si>
  <si>
    <t>0QES00XA</t>
  </si>
  <si>
    <t>0QEU00XA</t>
  </si>
  <si>
    <t>PREXTHERM RSH 1060 N</t>
  </si>
  <si>
    <t>PREXTHERM RSH 1250 N</t>
  </si>
  <si>
    <t>PREXTHERM RSH 1480 N</t>
  </si>
  <si>
    <t>PREXTHERM RSH 1850 N</t>
  </si>
  <si>
    <t>PREXTHERM RSH 2360 N</t>
  </si>
  <si>
    <t>PREXTHERM RSH 3000 N</t>
  </si>
  <si>
    <t>PREXTHERM RSW 1250 N</t>
  </si>
  <si>
    <t>PREXTHERM RSW 1480 N</t>
  </si>
  <si>
    <t>PREXTHERM RSW 1890 N</t>
  </si>
  <si>
    <t>PREXTHERM RSW 2360 N</t>
  </si>
  <si>
    <t>PREXTHERM RSW 3000 N</t>
  </si>
  <si>
    <t>PREXTHERM RSW 3600 N</t>
  </si>
  <si>
    <t>MACH 150 n</t>
  </si>
  <si>
    <t>MACH 225 n</t>
  </si>
  <si>
    <t>MACH 300 n</t>
  </si>
  <si>
    <t>MACH 370 n</t>
  </si>
  <si>
    <t>MACH 450 n</t>
  </si>
  <si>
    <t>MACH 520 n</t>
  </si>
  <si>
    <t>MACH 600 n</t>
  </si>
  <si>
    <t>0MCMFAWA</t>
  </si>
  <si>
    <t>0MCMJAWA</t>
  </si>
  <si>
    <t>0MCMLAWA</t>
  </si>
  <si>
    <t>0MCMMAWA</t>
  </si>
  <si>
    <t>0MCMNAWA</t>
  </si>
  <si>
    <t>0MCMPAWA</t>
  </si>
  <si>
    <t>0MCMQAWA</t>
  </si>
  <si>
    <t>695S00244</t>
  </si>
  <si>
    <t>695S00284</t>
  </si>
  <si>
    <t>695S00344</t>
  </si>
  <si>
    <t>695T00244</t>
  </si>
  <si>
    <t>695T00284</t>
  </si>
  <si>
    <t>695T00344</t>
  </si>
  <si>
    <t>C41016190</t>
  </si>
  <si>
    <t>LIRA Slim</t>
  </si>
  <si>
    <t>LA10A30A</t>
  </si>
  <si>
    <t>PREXTHERM RSH 950 N</t>
  </si>
  <si>
    <t>1B8109501</t>
  </si>
  <si>
    <t>C51023700</t>
  </si>
  <si>
    <t>C51023710</t>
  </si>
  <si>
    <t>NEO 500</t>
  </si>
  <si>
    <t>NEO 750</t>
  </si>
  <si>
    <t>NEO 1000</t>
  </si>
  <si>
    <t>NEO 1200</t>
  </si>
  <si>
    <t xml:space="preserve">NEO 1500 </t>
  </si>
  <si>
    <t>C50017380</t>
  </si>
  <si>
    <t>041095X0</t>
  </si>
  <si>
    <t>041100X0</t>
  </si>
  <si>
    <t>041096X0</t>
  </si>
  <si>
    <t>041097X0</t>
  </si>
  <si>
    <t>041099X0</t>
  </si>
  <si>
    <t>Curva90TomaMuestra60100_Maxima</t>
  </si>
  <si>
    <t>TramoTerminal_1000mm 60_100</t>
  </si>
  <si>
    <t>SalidaVerticalMuest60100_Maxima</t>
  </si>
  <si>
    <t>Curva 90_60100_Maxima</t>
  </si>
  <si>
    <t>Tramo 1000mm 60_100_Maxima</t>
  </si>
  <si>
    <t>013032XA</t>
  </si>
  <si>
    <t>013060X0</t>
  </si>
  <si>
    <t>013064X0</t>
  </si>
  <si>
    <t>013061X0</t>
  </si>
  <si>
    <t>013062X0</t>
  </si>
  <si>
    <t>013063X0</t>
  </si>
  <si>
    <t>013065X0</t>
  </si>
  <si>
    <t>013066X0</t>
  </si>
  <si>
    <t>013068X0</t>
  </si>
  <si>
    <t xml:space="preserve">Central Gestion THETA+ </t>
  </si>
  <si>
    <t>Kit pared THETA WG 500</t>
  </si>
  <si>
    <t>Termostato THETA RS-L</t>
  </si>
  <si>
    <t>Termostato THETA RFF</t>
  </si>
  <si>
    <t>Modulo Cascada THETA ZM KM-OT</t>
  </si>
  <si>
    <t>SondaInmersionTF A20-50-30 5m</t>
  </si>
  <si>
    <t>Sonda Contacto VF 202 B 2m</t>
  </si>
  <si>
    <t>Sonda Externa AF 200</t>
  </si>
  <si>
    <t>Kit control estanqueidad (EM)</t>
  </si>
  <si>
    <t>1E3001002</t>
  </si>
  <si>
    <t>FORCE W 99 n</t>
  </si>
  <si>
    <t>FORCE W 99 glp</t>
  </si>
  <si>
    <t>041094X0</t>
  </si>
  <si>
    <t>Kit salida Gases Roof Top FORCE B</t>
  </si>
  <si>
    <t>Termostato Remoto sin hilos FER 8 RF</t>
  </si>
  <si>
    <t>HRT176RS</t>
  </si>
  <si>
    <t>0047253201792</t>
  </si>
  <si>
    <t>SILENT D eco 40 SI UNIT</t>
  </si>
  <si>
    <t>0QHC3YKA</t>
  </si>
  <si>
    <t xml:space="preserve"> Kitderacoresyungrifocalderasmurales</t>
  </si>
  <si>
    <t xml:space="preserve"> KitderacoresyGRIFOScalderasmurales</t>
  </si>
  <si>
    <t xml:space="preserve">0MDSAAWA </t>
  </si>
  <si>
    <t xml:space="preserve">0MDSCAWA </t>
  </si>
  <si>
    <t xml:space="preserve">0MDSDAWA </t>
  </si>
  <si>
    <t>0MDSEAWA</t>
  </si>
  <si>
    <t>0MDSFAWA</t>
  </si>
  <si>
    <t>Curva 90º.Coaxial 100-150 mm PPS</t>
  </si>
  <si>
    <t>Prolongación 1.000 mm.Coaxial 100-150 mm PPS</t>
  </si>
  <si>
    <t>Tramo final con terminal 1000 mm. Coaxial 100-150 mm PPS</t>
  </si>
  <si>
    <t>041107X0</t>
  </si>
  <si>
    <t>041108X0</t>
  </si>
  <si>
    <t>041110X0</t>
  </si>
  <si>
    <t>0QC078XA</t>
  </si>
  <si>
    <t>Panel Satelite Control THETA+</t>
  </si>
  <si>
    <t>CATEGORIA</t>
  </si>
  <si>
    <t>PRODUCTO</t>
  </si>
  <si>
    <t>coste reciclaje 
€</t>
  </si>
  <si>
    <t>BOMBA DE CALOR AEROTERMICA</t>
  </si>
  <si>
    <t>OMNIA M</t>
  </si>
  <si>
    <t>2CP000AF</t>
  </si>
  <si>
    <t>OMNIA M 3.2 4</t>
  </si>
  <si>
    <t>2CP000BF</t>
  </si>
  <si>
    <t>OMNIA M 3.2 6</t>
  </si>
  <si>
    <t>2CP000CF</t>
  </si>
  <si>
    <t>OMNIA M 3.2 8</t>
  </si>
  <si>
    <t>2CP000DF</t>
  </si>
  <si>
    <t>OMNIA M 3.2 10</t>
  </si>
  <si>
    <t>2CP000EF</t>
  </si>
  <si>
    <t>OMNIA M 3.2 12</t>
  </si>
  <si>
    <t>2CP000FF</t>
  </si>
  <si>
    <t>OMNIA M 3.2 14</t>
  </si>
  <si>
    <t>2CP000GF</t>
  </si>
  <si>
    <t>OMNIA M 3.2 16</t>
  </si>
  <si>
    <t>2CP000JF</t>
  </si>
  <si>
    <t>OMNIA M 3.2 16T</t>
  </si>
  <si>
    <t>A76027700</t>
  </si>
  <si>
    <t>Resistencia 3kW (BH30A)(6 monofasica)</t>
  </si>
  <si>
    <t>2CP000KF</t>
  </si>
  <si>
    <t>Resistencia 3kW (BH30B)(8-16 monofasica)</t>
  </si>
  <si>
    <t>2CP000MF</t>
  </si>
  <si>
    <t>Resistencia 4,5kW (BH45B/R)(modelos trifasica)</t>
  </si>
  <si>
    <t>Mando Remoto cable</t>
  </si>
  <si>
    <t>2CP000NF</t>
  </si>
  <si>
    <t>Sonda Temperatura 10m</t>
  </si>
  <si>
    <t>2CP001EF</t>
  </si>
  <si>
    <t>KFM ANTIVIBR. GOMA (solución 6 apoyos)</t>
  </si>
  <si>
    <t>EGEA</t>
  </si>
  <si>
    <t>043007X0</t>
  </si>
  <si>
    <t>SONDA COLECTOR SOLAR (EGEA LT-S)</t>
  </si>
  <si>
    <t>OMNIA S</t>
  </si>
  <si>
    <t>0XHK4SWA</t>
  </si>
  <si>
    <t>OMNIA S 3.2 HI3 4</t>
  </si>
  <si>
    <t>EAN UE 4</t>
  </si>
  <si>
    <t>0XHK6SWA</t>
  </si>
  <si>
    <t>OMNIA S 3.2 HI3 6</t>
  </si>
  <si>
    <t>EAN UE 6</t>
  </si>
  <si>
    <t>0XHK8SWA</t>
  </si>
  <si>
    <t>OMNIA S 3.2 HI3 8</t>
  </si>
  <si>
    <t>EAN UE 8</t>
  </si>
  <si>
    <t>0XHKASWA</t>
  </si>
  <si>
    <t>OMNIA S 3.2 HI3 10</t>
  </si>
  <si>
    <t>EAN UE 10</t>
  </si>
  <si>
    <t>0XHKCSWA</t>
  </si>
  <si>
    <t>OMNIA S 3.2 HI3 12</t>
  </si>
  <si>
    <t>EAN UE 12</t>
  </si>
  <si>
    <t>0XHKESWA</t>
  </si>
  <si>
    <t>OMNIA S 3.2 HI3 14</t>
  </si>
  <si>
    <t>EAN UE 14</t>
  </si>
  <si>
    <t>0XHKGSWA</t>
  </si>
  <si>
    <t>OMNIA S 3.2 HI3 16</t>
  </si>
  <si>
    <t>EAN UE 16</t>
  </si>
  <si>
    <t>0XHLGSWA</t>
  </si>
  <si>
    <t>OMNIA S 3.2 HI6 16T</t>
  </si>
  <si>
    <t>EAN UE 16T</t>
  </si>
  <si>
    <t>CONNECT CRP</t>
  </si>
  <si>
    <t>013055XA</t>
  </si>
  <si>
    <t>CONNECT CRP ZONA</t>
  </si>
  <si>
    <t> 8028693889919</t>
  </si>
  <si>
    <t>2CP000ZF</t>
  </si>
  <si>
    <t>KIT ANTIVIBRATORIOS EN GOMA UE</t>
  </si>
  <si>
    <t>OMNIA ST</t>
  </si>
  <si>
    <t>0XHT4SWA</t>
  </si>
  <si>
    <t>OMNIA ST 3.2 HI3 4</t>
  </si>
  <si>
    <t>0XHT6SWA</t>
  </si>
  <si>
    <t>OMNIA ST 3.2 HI3 6</t>
  </si>
  <si>
    <t>0XHT8SWA</t>
  </si>
  <si>
    <t>OMNIA ST 3.2 HI3 8</t>
  </si>
  <si>
    <t>0XHTASWA</t>
  </si>
  <si>
    <t>OMNIA ST 3.2 HI3 10</t>
  </si>
  <si>
    <t>0XHTCSWA</t>
  </si>
  <si>
    <t>OMNIA ST 3.2 HI3 12</t>
  </si>
  <si>
    <t>0XHTESWA</t>
  </si>
  <si>
    <t>OMNIA ST 3.2 HI3 14</t>
  </si>
  <si>
    <t>0XHTGSWA</t>
  </si>
  <si>
    <t>OMNIA ST 3.2 HI3 16</t>
  </si>
  <si>
    <t>0XHUGSWA</t>
  </si>
  <si>
    <t>OMNIA ST 3.2 HI6 16T</t>
  </si>
  <si>
    <t>012084W0</t>
  </si>
  <si>
    <t>OMNIA ST 3.2 DEPOSITO INERCIA 18L</t>
  </si>
  <si>
    <t> 8028693889834</t>
  </si>
  <si>
    <t>012090W0</t>
  </si>
  <si>
    <t>OMNIA ST RESIST. ELECT. ACS 1.5KW</t>
  </si>
  <si>
    <t> 8028693889841</t>
  </si>
  <si>
    <t>012091W0</t>
  </si>
  <si>
    <t>OMNIA ST KIT 2 ZONAS (DIR-MIX)</t>
  </si>
  <si>
    <t> 8028693889858</t>
  </si>
  <si>
    <t>012092W0</t>
  </si>
  <si>
    <t>OMNIA ST KIT CONEX. HIDRAULICAS</t>
  </si>
  <si>
    <t> 8028693889865</t>
  </si>
  <si>
    <t>012093W0</t>
  </si>
  <si>
    <t>OMNIA ST VASO EXP. ACS 8L</t>
  </si>
  <si>
    <t> 8028693889872</t>
  </si>
  <si>
    <t>OMNIA M 32 T</t>
  </si>
  <si>
    <t>OMNIA M 3.2 22T</t>
  </si>
  <si>
    <t>OMNIA M 3.2 30T</t>
  </si>
  <si>
    <t>2CP001GF</t>
  </si>
  <si>
    <t>KFM ANTIVIBR. GOMA</t>
  </si>
  <si>
    <t>FANCOIL</t>
  </si>
  <si>
    <t>JOLLY TOP</t>
  </si>
  <si>
    <t>2CO9A3AF</t>
  </si>
  <si>
    <t>JOLLY TOP 150-I VM</t>
  </si>
  <si>
    <t>2CO9A3BF</t>
  </si>
  <si>
    <t>JOLLY TOP 250-I VM</t>
  </si>
  <si>
    <t>2CO9A3CF</t>
  </si>
  <si>
    <t>JOLLY TOP 350-I VM</t>
  </si>
  <si>
    <t>2CO9A3DF</t>
  </si>
  <si>
    <t>JOLLY TOP 500-I VM</t>
  </si>
  <si>
    <t>2CO9A3EF</t>
  </si>
  <si>
    <t>JOLLY TOP 700-I VM</t>
  </si>
  <si>
    <t>2CO9A3F0</t>
  </si>
  <si>
    <t>JOLLY TOP 150-I VN</t>
  </si>
  <si>
    <t>2CO9A3G0</t>
  </si>
  <si>
    <t>JOLLY TOP 250-I VN</t>
  </si>
  <si>
    <t>2CO9A3H0</t>
  </si>
  <si>
    <t>JOLLY TOP 350-I VN</t>
  </si>
  <si>
    <t>2CO9A3I0</t>
  </si>
  <si>
    <t>JOLLY TOP 500-I VN</t>
  </si>
  <si>
    <t>2CO9A3J0</t>
  </si>
  <si>
    <t>JOLLY TOP 700-I VN</t>
  </si>
  <si>
    <t>2CO9A3K0</t>
  </si>
  <si>
    <t>CONTROL TE/TER FC I</t>
  </si>
  <si>
    <t>2CO9A3N0</t>
  </si>
  <si>
    <t>GC01 MOD CENTRALIZ FC-I (16FC)</t>
  </si>
  <si>
    <t>2CO9A3Q0</t>
  </si>
  <si>
    <t>GCM09 CENTRALIZ MASTER CONTROL</t>
  </si>
  <si>
    <t>2CO9A3R0</t>
  </si>
  <si>
    <t>FC PW Soportes Pie</t>
  </si>
  <si>
    <t>2CO9A3S0</t>
  </si>
  <si>
    <t>BAT 1R FC 150</t>
  </si>
  <si>
    <t>2CO9A3T0</t>
  </si>
  <si>
    <t>BAT 1R FC 250</t>
  </si>
  <si>
    <t>2CO9A3U0</t>
  </si>
  <si>
    <t>BAT 1R FC 350-500</t>
  </si>
  <si>
    <t>2CO9A3V0</t>
  </si>
  <si>
    <t>BAT 1R FC 700</t>
  </si>
  <si>
    <t>2CO9A3Y0</t>
  </si>
  <si>
    <t>KIT VALV 3VIAS FC BAT 3R (STD)</t>
  </si>
  <si>
    <t>8028693884426 </t>
  </si>
  <si>
    <t>2CO9A3Z0</t>
  </si>
  <si>
    <t>KIT VALV 3VIAS FC BAT 1R</t>
  </si>
  <si>
    <t>8028693884433 </t>
  </si>
  <si>
    <t>2CO9A30F</t>
  </si>
  <si>
    <t>JOLLY TOP 150-3V VM</t>
  </si>
  <si>
    <t>2CO9A31F</t>
  </si>
  <si>
    <t>JOLLY TOP 250-3V VM</t>
  </si>
  <si>
    <t>2CO9A32F</t>
  </si>
  <si>
    <t>JOLLY TOP 350-3V VM</t>
  </si>
  <si>
    <t>2CO9A33F</t>
  </si>
  <si>
    <t>JOLLY TOP 500-3V VM</t>
  </si>
  <si>
    <t>2CO9A34F</t>
  </si>
  <si>
    <t>JOLLY TOP 700-3V VM</t>
  </si>
  <si>
    <t>2CO9A350</t>
  </si>
  <si>
    <t>JOLLY TOP 150-3V VN</t>
  </si>
  <si>
    <t>2CO9A360</t>
  </si>
  <si>
    <t>JOLLY TOP 250-3V VN</t>
  </si>
  <si>
    <t>2CO9A370</t>
  </si>
  <si>
    <t>JOLLY TOP 350-3V VN</t>
  </si>
  <si>
    <t>2CO9A380</t>
  </si>
  <si>
    <t>JOLLY TOP 500-3V VN</t>
  </si>
  <si>
    <t>2CO9A390</t>
  </si>
  <si>
    <t>JOLLY TOP 700-3V VN</t>
  </si>
  <si>
    <t>2CO9A430</t>
  </si>
  <si>
    <t>CONTROL TE FC 3V-1</t>
  </si>
  <si>
    <t>2CO9A400</t>
  </si>
  <si>
    <t>Mando de Pared TER-N</t>
  </si>
  <si>
    <t>20Z04440</t>
  </si>
  <si>
    <t>CONTROL MP (MASTER PARED CENTRALIZADO)</t>
  </si>
  <si>
    <t>8028693884457 </t>
  </si>
  <si>
    <t>MODULO DE POTENCIA 3V</t>
  </si>
  <si>
    <t>FCM</t>
  </si>
  <si>
    <t>4A9670379</t>
  </si>
  <si>
    <t>FCM 400</t>
  </si>
  <si>
    <t>8028693853392</t>
  </si>
  <si>
    <t>A76027620</t>
  </si>
  <si>
    <t>Rejilla pequeña</t>
  </si>
  <si>
    <t>8028693853453</t>
  </si>
  <si>
    <t>4A9670579</t>
  </si>
  <si>
    <t>FCM 600</t>
  </si>
  <si>
    <t>8028693853408</t>
  </si>
  <si>
    <t>A76027630</t>
  </si>
  <si>
    <t>Rejilla grande</t>
  </si>
  <si>
    <t>8028693853460</t>
  </si>
  <si>
    <t>4A9670839</t>
  </si>
  <si>
    <t>FCM 850</t>
  </si>
  <si>
    <t>8028693853415</t>
  </si>
  <si>
    <t>4A9671479</t>
  </si>
  <si>
    <t>FCM 1500</t>
  </si>
  <si>
    <t>8028693853422</t>
  </si>
  <si>
    <t>4A9673979</t>
  </si>
  <si>
    <t>FCM 400-4T</t>
  </si>
  <si>
    <t>8028693853439</t>
  </si>
  <si>
    <t>4A9677479</t>
  </si>
  <si>
    <t>FCM 750-4T</t>
  </si>
  <si>
    <t>8028693853446</t>
  </si>
  <si>
    <t>A76027500</t>
  </si>
  <si>
    <t>V3V BAT Standar FCM 400,400-4T</t>
  </si>
  <si>
    <t>8028693514842</t>
  </si>
  <si>
    <t>A76027571</t>
  </si>
  <si>
    <t>V3V BAT Standar FCM 600-850-1500</t>
  </si>
  <si>
    <t>8028693881852</t>
  </si>
  <si>
    <t>A76027590</t>
  </si>
  <si>
    <t>V3V BAT Standar FCM 750-4T</t>
  </si>
  <si>
    <t>8028693881869</t>
  </si>
  <si>
    <t>A76027510</t>
  </si>
  <si>
    <t>V3V B Agua caliente FCM 400-4T</t>
  </si>
  <si>
    <t>8028693514866</t>
  </si>
  <si>
    <t>A76027600</t>
  </si>
  <si>
    <t>V3V B Agua caliente FCM 750-4T</t>
  </si>
  <si>
    <t>8028693881876</t>
  </si>
  <si>
    <t>A76027520</t>
  </si>
  <si>
    <t>BANDEJA CONDENSADOS FCM 400, 400-4T</t>
  </si>
  <si>
    <t>8028693853507</t>
  </si>
  <si>
    <t>A76027560</t>
  </si>
  <si>
    <t>BAND. CONDENSADOS FCM 600-1500, 750-4T</t>
  </si>
  <si>
    <t>8028693853514</t>
  </si>
  <si>
    <t>A76027530</t>
  </si>
  <si>
    <t>Mando de Pared FCM</t>
  </si>
  <si>
    <t>8028693853484</t>
  </si>
  <si>
    <t>A76028740</t>
  </si>
  <si>
    <t>Mando de Pared Centralizado FCM</t>
  </si>
  <si>
    <t>8028693853491</t>
  </si>
  <si>
    <t>MERCURY 2</t>
  </si>
  <si>
    <t>4B2460209</t>
  </si>
  <si>
    <t>MERCURY 2 21 HC SP 3 DX</t>
  </si>
  <si>
    <t>8028693861052</t>
  </si>
  <si>
    <t>4B2460309</t>
  </si>
  <si>
    <t>MERCURY 2 31 HC SP 3 DX</t>
  </si>
  <si>
    <t>8028693861069</t>
  </si>
  <si>
    <t>4B2460379</t>
  </si>
  <si>
    <t>MERCURY 2 38 HC SP 3 DX</t>
  </si>
  <si>
    <t>8028693861076</t>
  </si>
  <si>
    <t>4B2460399</t>
  </si>
  <si>
    <t>MERCURY 2 41 HC SP 3 DX</t>
  </si>
  <si>
    <t>8028693861083</t>
  </si>
  <si>
    <t>4B2460799</t>
  </si>
  <si>
    <t>MERCURY 2 81 HC SP 3 DX</t>
  </si>
  <si>
    <t>8028693861090</t>
  </si>
  <si>
    <t>4B2460219</t>
  </si>
  <si>
    <t>MERCURY 2 21 HC SP 6 DX</t>
  </si>
  <si>
    <t>8028693861106</t>
  </si>
  <si>
    <t>4B2460319</t>
  </si>
  <si>
    <t>MERCURY 2 31 HC SP 6 DX</t>
  </si>
  <si>
    <t>8028693861113</t>
  </si>
  <si>
    <t>4B2460389</t>
  </si>
  <si>
    <t>MERCURY 2 38 HC SP 6 DX</t>
  </si>
  <si>
    <t>8028693861120</t>
  </si>
  <si>
    <t>4B2460429</t>
  </si>
  <si>
    <t>MERCURY 2 41 HC SP 6 DX</t>
  </si>
  <si>
    <t>8028693861137</t>
  </si>
  <si>
    <t>4B2460829</t>
  </si>
  <si>
    <t>MERCURY 2 81 HC SP 6 DX</t>
  </si>
  <si>
    <t>8028693861144</t>
  </si>
  <si>
    <t>A76028750</t>
  </si>
  <si>
    <t>B2-S 21 Bat Aux 2R</t>
  </si>
  <si>
    <t>8028693861250</t>
  </si>
  <si>
    <t>A76028760</t>
  </si>
  <si>
    <t>B2-S 31/38 Bat Aux 2R</t>
  </si>
  <si>
    <t>8028693861267</t>
  </si>
  <si>
    <t>A76028770</t>
  </si>
  <si>
    <t>B2-S 41/81 Bat Aux 2R</t>
  </si>
  <si>
    <t>8028693861274</t>
  </si>
  <si>
    <t>A76029290</t>
  </si>
  <si>
    <t>FA2-S 21 filtro G3</t>
  </si>
  <si>
    <t>8028693861793</t>
  </si>
  <si>
    <t>A76029300</t>
  </si>
  <si>
    <t>FA2-S 31/38 filtro G3</t>
  </si>
  <si>
    <t>8028693861809</t>
  </si>
  <si>
    <t>A76029310</t>
  </si>
  <si>
    <t>FA2-S 41/81 filtro G3</t>
  </si>
  <si>
    <t>8028693861816</t>
  </si>
  <si>
    <t>A76029320</t>
  </si>
  <si>
    <t>FA4-S 21 filtro G1</t>
  </si>
  <si>
    <t>8028693861823</t>
  </si>
  <si>
    <t>A76029330</t>
  </si>
  <si>
    <t>FA4-S 31/38 filtro G1</t>
  </si>
  <si>
    <t>8028693861830</t>
  </si>
  <si>
    <t>A76029340</t>
  </si>
  <si>
    <t>FA4-S 41/81 filtro G1</t>
  </si>
  <si>
    <t>8028693861847</t>
  </si>
  <si>
    <t>A76029350</t>
  </si>
  <si>
    <t>VCS 21-101 Bandeja cond v3v</t>
  </si>
  <si>
    <t>8028693861939</t>
  </si>
  <si>
    <t>A76029360</t>
  </si>
  <si>
    <t>V23K-S 21 v3v para bat std 2T</t>
  </si>
  <si>
    <t>8028693861854</t>
  </si>
  <si>
    <t>A76029370</t>
  </si>
  <si>
    <t>V23K-S 31-38 v3v para bat std 2T</t>
  </si>
  <si>
    <t>8028693861861</t>
  </si>
  <si>
    <t>A76029380</t>
  </si>
  <si>
    <t>V23K-S 41 v3v para bat std 2T</t>
  </si>
  <si>
    <t>8028693861878</t>
  </si>
  <si>
    <t>A76029390</t>
  </si>
  <si>
    <t>V23K-S 81A v3v para bat std 2T</t>
  </si>
  <si>
    <t>8028693861885</t>
  </si>
  <si>
    <t>A76029400</t>
  </si>
  <si>
    <t>V43K-S 21 v3v para bat adic 4T</t>
  </si>
  <si>
    <t>8028693861892</t>
  </si>
  <si>
    <t>A76029410</t>
  </si>
  <si>
    <t>V43K-S 31-38 v3v para bat adic 4T</t>
  </si>
  <si>
    <t>8028693861908</t>
  </si>
  <si>
    <t>A76029420</t>
  </si>
  <si>
    <t>V43K-S 41 v3v para bat adic 4T</t>
  </si>
  <si>
    <t>8028693861915</t>
  </si>
  <si>
    <t>A76029430</t>
  </si>
  <si>
    <t>V43K-S 81A v3v para bat adic 4T</t>
  </si>
  <si>
    <t>8028693861922</t>
  </si>
  <si>
    <t>JOLLY PLUS 2</t>
  </si>
  <si>
    <t>2C02705F</t>
  </si>
  <si>
    <t>JOLLY PLUS 2 VN 20</t>
  </si>
  <si>
    <t>8028693860093</t>
  </si>
  <si>
    <t>2C02765F</t>
  </si>
  <si>
    <t xml:space="preserve">JOLLY PLUS 2 VN  40 </t>
  </si>
  <si>
    <t>8028693860116</t>
  </si>
  <si>
    <t>2C027C5F</t>
  </si>
  <si>
    <t xml:space="preserve">JOLLY PLUS 2 VN  60 </t>
  </si>
  <si>
    <t>8028693860017</t>
  </si>
  <si>
    <t>2C027J5F</t>
  </si>
  <si>
    <t xml:space="preserve">JOLLY PLUS 2 VN   80 </t>
  </si>
  <si>
    <t>8028693860048</t>
  </si>
  <si>
    <t>2C02725F</t>
  </si>
  <si>
    <t xml:space="preserve">JOLLY PLUS 2 VM-F 20 </t>
  </si>
  <si>
    <t>8028693860109</t>
  </si>
  <si>
    <t>2C02785F</t>
  </si>
  <si>
    <t xml:space="preserve">JOLLY PLUS 2 VM-F 40 </t>
  </si>
  <si>
    <t>8028693860123</t>
  </si>
  <si>
    <t>2C027E5F</t>
  </si>
  <si>
    <t xml:space="preserve">JOLLY PLUS 2 VM-F 60 </t>
  </si>
  <si>
    <t>8028693860024</t>
  </si>
  <si>
    <t>2C027L5F</t>
  </si>
  <si>
    <t xml:space="preserve">JOLLY PLUS 2 VM-F 80 </t>
  </si>
  <si>
    <t>8028693860055</t>
  </si>
  <si>
    <t>2C027M5F</t>
  </si>
  <si>
    <t xml:space="preserve">JOLLY PLUS 2 VM-G 20 </t>
  </si>
  <si>
    <t>8028693860062</t>
  </si>
  <si>
    <t>2C027W5F</t>
  </si>
  <si>
    <t xml:space="preserve">JOLLY PLUS 2 VM-G 40 </t>
  </si>
  <si>
    <t>8028693860079</t>
  </si>
  <si>
    <t>2C027Y5F</t>
  </si>
  <si>
    <t xml:space="preserve">JOLLY PLUS 2 VM-G 60 </t>
  </si>
  <si>
    <t>8028693860086</t>
  </si>
  <si>
    <t>2C027I5F</t>
  </si>
  <si>
    <t xml:space="preserve">JOLLY PLUS 2 VM-G 80 </t>
  </si>
  <si>
    <t>8028693860031</t>
  </si>
  <si>
    <t>A76027740</t>
  </si>
  <si>
    <t>MODULO TC PLUS</t>
  </si>
  <si>
    <t>8028693851398</t>
  </si>
  <si>
    <t>2C0A74YF</t>
  </si>
  <si>
    <t>MODULO CC-R PLUS</t>
  </si>
  <si>
    <t>8028693881913</t>
  </si>
  <si>
    <t>2C0A75YF</t>
  </si>
  <si>
    <t>TC-R Plus Terminal Termostato Continuo  Plus remoto
 (Se conecta al CC-R Plus)</t>
  </si>
  <si>
    <t>8028693881920</t>
  </si>
  <si>
    <t>2C0214XF</t>
  </si>
  <si>
    <t>Bandeja instalación horizontal VMG-20</t>
  </si>
  <si>
    <t>8028693748117</t>
  </si>
  <si>
    <t>2C0215XF</t>
  </si>
  <si>
    <t>Bandeja instalación horizontal VMG-40</t>
  </si>
  <si>
    <t>8028693748148</t>
  </si>
  <si>
    <t>2C0216XF</t>
  </si>
  <si>
    <t>Bandeja instalación horizontal VMG-60</t>
  </si>
  <si>
    <t>8028693748193</t>
  </si>
  <si>
    <t>2C0217XF</t>
  </si>
  <si>
    <t>Bandeja instalación horizontal VMG-80</t>
  </si>
  <si>
    <t>8028693748223</t>
  </si>
  <si>
    <t>A76027790</t>
  </si>
  <si>
    <t>Cambio tomas Hid - KLR Plus</t>
  </si>
  <si>
    <t>8028693790710</t>
  </si>
  <si>
    <t>A80016740</t>
  </si>
  <si>
    <t>conexión de aspiracion mod VN 20</t>
  </si>
  <si>
    <t>8028693747967</t>
  </si>
  <si>
    <t>A80016750</t>
  </si>
  <si>
    <t>conexión de aspiracion  mod VN 40</t>
  </si>
  <si>
    <t>8028693747998</t>
  </si>
  <si>
    <t>A80016760</t>
  </si>
  <si>
    <t>conexión de aspiracion mod VN 60</t>
  </si>
  <si>
    <t>8028693748025</t>
  </si>
  <si>
    <t>A80016770</t>
  </si>
  <si>
    <t>conexión de aspiracion mod VN 80</t>
  </si>
  <si>
    <t>8028693748070</t>
  </si>
  <si>
    <t>A80016780</t>
  </si>
  <si>
    <t>Plenum impulsion telescopico mod VN 20</t>
  </si>
  <si>
    <t>8028693748100</t>
  </si>
  <si>
    <t>A80016790</t>
  </si>
  <si>
    <t>Plenum  impulsiontelescopico mod VN 40</t>
  </si>
  <si>
    <t>8028693748131</t>
  </si>
  <si>
    <t>A80016800</t>
  </si>
  <si>
    <t>Plenum impulsion telescopico mod VN 60</t>
  </si>
  <si>
    <t>8028693748186</t>
  </si>
  <si>
    <t>A80016810</t>
  </si>
  <si>
    <t>Plenum impulsion telescopico mod VN 80</t>
  </si>
  <si>
    <t>8028693748216</t>
  </si>
  <si>
    <t>A80016820</t>
  </si>
  <si>
    <t>Plenum impulsion perpendicular mod VN 20</t>
  </si>
  <si>
    <t>8028693748247</t>
  </si>
  <si>
    <t>A80016830</t>
  </si>
  <si>
    <t>Plenum  impulsion perpendicular mod VN 40</t>
  </si>
  <si>
    <t>8028693748292</t>
  </si>
  <si>
    <t>A80016840</t>
  </si>
  <si>
    <t>Plenum  impulsion perpendicular mod VN 60</t>
  </si>
  <si>
    <t>8028693747684</t>
  </si>
  <si>
    <t>A80016850</t>
  </si>
  <si>
    <t>Plenum impulsion perpendicular mod VN 80</t>
  </si>
  <si>
    <t>8028693747691</t>
  </si>
  <si>
    <t>A80016860</t>
  </si>
  <si>
    <t>rejilla de impulsión aleta curva mod VN 20</t>
  </si>
  <si>
    <t>8028693747721</t>
  </si>
  <si>
    <t>A80016870</t>
  </si>
  <si>
    <t>rejilla de impulsión aleta curva mod VN 40</t>
  </si>
  <si>
    <t>8028693747738</t>
  </si>
  <si>
    <t>A80016880</t>
  </si>
  <si>
    <t>rejilla de impulsión aleta curva mod VN 60</t>
  </si>
  <si>
    <t>8028693747745</t>
  </si>
  <si>
    <t>A80016890</t>
  </si>
  <si>
    <t>rejilla de impulsión aleta curva mod VN 80</t>
  </si>
  <si>
    <t>8028693747776</t>
  </si>
  <si>
    <t>A80016900</t>
  </si>
  <si>
    <t>rejilla de aspiracion aleta curva mod VN 20</t>
  </si>
  <si>
    <t>8028693747783</t>
  </si>
  <si>
    <t>A80016910</t>
  </si>
  <si>
    <t>rejilla de aspiracion aleta curva mod VN 40</t>
  </si>
  <si>
    <t>8028693747790</t>
  </si>
  <si>
    <t>A80016920</t>
  </si>
  <si>
    <t>rejilla de aspiracion aleta curva mod VN 60</t>
  </si>
  <si>
    <t>8028693747820</t>
  </si>
  <si>
    <t>A80016930</t>
  </si>
  <si>
    <t>rejilla de aspiracion aleta curva mod VN 80</t>
  </si>
  <si>
    <t>8028693747837</t>
  </si>
  <si>
    <t>A80016940</t>
  </si>
  <si>
    <t>carcasa para encastrar mod VN 20</t>
  </si>
  <si>
    <t>8028693747844</t>
  </si>
  <si>
    <t>A80016950</t>
  </si>
  <si>
    <t>carcasa para encastrar mod VN 40</t>
  </si>
  <si>
    <t>8028693747875</t>
  </si>
  <si>
    <t>A80016960</t>
  </si>
  <si>
    <t>carcasa para encastrar mod VN 60</t>
  </si>
  <si>
    <t>8028693747882</t>
  </si>
  <si>
    <t>A80016970</t>
  </si>
  <si>
    <t>carcasa para encastrar mod VN 80</t>
  </si>
  <si>
    <t>8028693747899</t>
  </si>
  <si>
    <t>A80016980</t>
  </si>
  <si>
    <t>Panel estetico mod VN 20</t>
  </si>
  <si>
    <t>8028693747905</t>
  </si>
  <si>
    <t>A80016990</t>
  </si>
  <si>
    <t>Panel estetico mod VN 40</t>
  </si>
  <si>
    <t>8028693747912</t>
  </si>
  <si>
    <t>A80017000</t>
  </si>
  <si>
    <t>Panel estetico mod VN 60</t>
  </si>
  <si>
    <t>8028693747929</t>
  </si>
  <si>
    <t>A80017010</t>
  </si>
  <si>
    <t>Panel estetico mod VN 80</t>
  </si>
  <si>
    <t>8028693747936</t>
  </si>
  <si>
    <t>A80017020</t>
  </si>
  <si>
    <t>Panel cierre mod VM-F 20</t>
  </si>
  <si>
    <t>8028693851336</t>
  </si>
  <si>
    <t>A80017030</t>
  </si>
  <si>
    <t>Panel cierre mod VM-F 40</t>
  </si>
  <si>
    <t>8028693851343</t>
  </si>
  <si>
    <t>A80017040</t>
  </si>
  <si>
    <t>Panel cierre mod VM-F 60</t>
  </si>
  <si>
    <t>8028693851350</t>
  </si>
  <si>
    <t>A80017050</t>
  </si>
  <si>
    <t>Panel cierre mod VM-F 80</t>
  </si>
  <si>
    <t>8028693851367</t>
  </si>
  <si>
    <t>A80017060</t>
  </si>
  <si>
    <t>embellecedores de pie 
(sólo valido con el equipo fijado a la pared)</t>
  </si>
  <si>
    <t>8028693851374</t>
  </si>
  <si>
    <t>A80017070</t>
  </si>
  <si>
    <t>Pies de apoyo</t>
  </si>
  <si>
    <t>8028693851381</t>
  </si>
  <si>
    <t>A80017080</t>
  </si>
  <si>
    <t>Kit valvula 2 vias</t>
  </si>
  <si>
    <t>8028693748049</t>
  </si>
  <si>
    <t>A80017090</t>
  </si>
  <si>
    <t>kit valvula 3 vias</t>
  </si>
  <si>
    <t>8028693748094</t>
  </si>
  <si>
    <t>A80017100</t>
  </si>
  <si>
    <t>kit transformacion conexion  Eurokonus3/4”F</t>
  </si>
  <si>
    <t>8028693773386</t>
  </si>
  <si>
    <t>A80017110</t>
  </si>
  <si>
    <t>kit transformacion conexion Eurokonus 1/2”F</t>
  </si>
  <si>
    <t>8028693773393</t>
  </si>
  <si>
    <t>BORA EVO 22</t>
  </si>
  <si>
    <t>L40ED70A</t>
  </si>
  <si>
    <t>Kit salida gases reposición condensación Ø 60/100, compuesto de: conexión tubo coaxial vertical con toma de muestras (C50016390) + curva coaxial 90º (C50015040) + kit coaxial 1 m. con deflector (C50015070)
(B0B.002.000059.00353B)</t>
  </si>
  <si>
    <t xml:space="preserve">BEMUS 230                                                    </t>
  </si>
  <si>
    <t>Contenedor de pellet 225 Kg BORA EVO</t>
  </si>
  <si>
    <t>8028693885263</t>
  </si>
  <si>
    <t>8028693870634</t>
  </si>
  <si>
    <t>8028693870641</t>
  </si>
  <si>
    <t>8028693879224</t>
  </si>
  <si>
    <t>8028693879279</t>
  </si>
  <si>
    <t>8028693879231</t>
  </si>
  <si>
    <t>8028693879248</t>
  </si>
  <si>
    <t>8028693879262</t>
  </si>
  <si>
    <t>8028693889124</t>
  </si>
  <si>
    <t>8028693889131</t>
  </si>
  <si>
    <t>8028693889148</t>
  </si>
  <si>
    <t>8028693889155</t>
  </si>
  <si>
    <t>8028693889162</t>
  </si>
  <si>
    <t>8028693873031</t>
  </si>
  <si>
    <t>8028693873048</t>
  </si>
  <si>
    <t>8028693873055</t>
  </si>
  <si>
    <t>8028693873062</t>
  </si>
  <si>
    <t>8028693873079</t>
  </si>
  <si>
    <t>8028693873291</t>
  </si>
  <si>
    <t>8028693873093</t>
  </si>
  <si>
    <t>8028693873000</t>
  </si>
  <si>
    <t>8028693873017</t>
  </si>
  <si>
    <t>8028693059237</t>
  </si>
  <si>
    <t>8028693887953</t>
  </si>
  <si>
    <t>8028693887960</t>
  </si>
  <si>
    <t>8028693888004</t>
  </si>
  <si>
    <t>8028693887175</t>
  </si>
  <si>
    <t>8028693887182</t>
  </si>
  <si>
    <t>8028693887199</t>
  </si>
  <si>
    <t>8028693887205</t>
  </si>
  <si>
    <t>8028693887212</t>
  </si>
  <si>
    <t>8028693887229</t>
  </si>
  <si>
    <t>8028693887236</t>
  </si>
  <si>
    <t>8028693892889</t>
  </si>
  <si>
    <t>8028693892926</t>
  </si>
  <si>
    <t>8028693892896</t>
  </si>
  <si>
    <t>8028693892902</t>
  </si>
  <si>
    <t>8028693892919</t>
  </si>
  <si>
    <t>8028693892933</t>
  </si>
  <si>
    <t>8028693892940</t>
  </si>
  <si>
    <t>8028693892957</t>
  </si>
  <si>
    <t>8028693875868</t>
  </si>
  <si>
    <t>8028693871716</t>
  </si>
  <si>
    <t>8028693871723</t>
  </si>
  <si>
    <t>8028693871730</t>
  </si>
  <si>
    <t>8028693871747</t>
  </si>
  <si>
    <t>8028693868280</t>
  </si>
  <si>
    <t>8028693868273</t>
  </si>
  <si>
    <t>8028693868297</t>
  </si>
  <si>
    <t>8028693868228</t>
  </si>
  <si>
    <t>8028693868235</t>
  </si>
  <si>
    <t>8028693868242</t>
  </si>
  <si>
    <t>8028693868259</t>
  </si>
  <si>
    <t>8430709504677</t>
  </si>
  <si>
    <t>8430709505957</t>
  </si>
  <si>
    <t>8430709516311</t>
  </si>
  <si>
    <t>8430709510715</t>
  </si>
  <si>
    <t>8430709510722</t>
  </si>
  <si>
    <t>8430709509214</t>
  </si>
  <si>
    <t>8430709510739</t>
  </si>
  <si>
    <t>8430709510746</t>
  </si>
  <si>
    <t>8430709510753</t>
  </si>
  <si>
    <t>8430709509245</t>
  </si>
  <si>
    <t>8430709509108</t>
  </si>
  <si>
    <t>8430709509115</t>
  </si>
  <si>
    <t>8430709509122</t>
  </si>
  <si>
    <t>8430709509139</t>
  </si>
  <si>
    <t>8430709509146</t>
  </si>
  <si>
    <t>8430709509153</t>
  </si>
  <si>
    <t>8430709509160</t>
  </si>
  <si>
    <t>8430709509177</t>
  </si>
  <si>
    <t>8430709509184</t>
  </si>
  <si>
    <t>8430709509191</t>
  </si>
  <si>
    <t>8430709516236</t>
  </si>
  <si>
    <t>8430709508774</t>
  </si>
  <si>
    <t>8430709508781</t>
  </si>
  <si>
    <t>8430709508798</t>
  </si>
  <si>
    <t>8430709508804</t>
  </si>
  <si>
    <t>8430709508811</t>
  </si>
  <si>
    <t>8430709508828</t>
  </si>
  <si>
    <t>8430709508835</t>
  </si>
  <si>
    <t>8430709508842</t>
  </si>
  <si>
    <t>8430709508859</t>
  </si>
  <si>
    <t>8430709508866</t>
  </si>
  <si>
    <t>8430709508873</t>
  </si>
  <si>
    <t>8430709508880</t>
  </si>
  <si>
    <t>8430709508897</t>
  </si>
  <si>
    <t>BATERIA PROTEO HP 600 3 ELEMENTOS</t>
  </si>
  <si>
    <t>PROTEO 600 HP</t>
  </si>
  <si>
    <t>BATERIA PROTEO HP 600 2 ELEMENTOS</t>
  </si>
  <si>
    <t>BATERIA PROTEO HP 600 4 ELEMENTOS</t>
  </si>
  <si>
    <t>BATERIA PROTEO HP 600 5 ELEMENTOS</t>
  </si>
  <si>
    <t>BATERIA PROTEO HP 600 6 ELEMENTOS</t>
  </si>
  <si>
    <t>BATERIA PROTEO HP 600 7 ELEMENTOS</t>
  </si>
  <si>
    <t>BATERIA PROTEO HP 600 8 ELEMENTOS</t>
  </si>
  <si>
    <t>BATERIA PROTEO HP 600 9 ELEMENTOS</t>
  </si>
  <si>
    <t>BATERIA PROTEO HP 600 10 ELEMENTOS</t>
  </si>
  <si>
    <t>BATERIA PROTEO HP 600 11 ELEMENTOS</t>
  </si>
  <si>
    <t>BATERIA PROTEO HP 600 12 ELEMENTOS</t>
  </si>
  <si>
    <t>PROTEO 700 HP</t>
  </si>
  <si>
    <t>BATERIA PROTEO HP 700 2 ELEMENTOS</t>
  </si>
  <si>
    <t>BATERIA PROTEO HP 700 3 ELEMENTOS</t>
  </si>
  <si>
    <t>BATERIA PROTEO HP 700 4 ELEMENTOS</t>
  </si>
  <si>
    <t>BATERIA PROTEO HP 700 5 ELEMENTOS</t>
  </si>
  <si>
    <t>BATERIA PROTEO HP 700 6 ELEMENTOS</t>
  </si>
  <si>
    <t>BATERIA PROTEO HP 700 7 ELEMENTOS</t>
  </si>
  <si>
    <t>BATERIA PROTEO HP 700 8 ELEMENTOS</t>
  </si>
  <si>
    <t>BATERIA PROTEO HP 700 9 ELEMENTOS</t>
  </si>
  <si>
    <t>BATERIA PROTEO HP 700 10 ELEMENTOS</t>
  </si>
  <si>
    <t>BATERIA PROTEO HP 700 11 ELEMENTOS</t>
  </si>
  <si>
    <t>BATERIA PROTEO HP 700 12 ELEMENTOS</t>
  </si>
  <si>
    <t>0T4D9AWA</t>
  </si>
  <si>
    <t>BLUEHELIX HiTECH RRT 45 H N/GLP</t>
  </si>
  <si>
    <t>GRM411PA</t>
  </si>
  <si>
    <t>ECOUNIT HP 200-1C</t>
  </si>
  <si>
    <t>GRM631PA</t>
  </si>
  <si>
    <t>ECOUNIT HP 300-1C</t>
  </si>
  <si>
    <t>GRM741AA</t>
  </si>
  <si>
    <t>ECOUNIT HP 400-1C</t>
  </si>
  <si>
    <t>GRM841AA</t>
  </si>
  <si>
    <t>ECOUNIT HP 500-1C</t>
  </si>
  <si>
    <t>0TPX2AWA</t>
  </si>
  <si>
    <t>0TPX7AWA</t>
  </si>
  <si>
    <t>KALIS 24 C n/glp</t>
  </si>
  <si>
    <t>KALIS 34 C n/glp</t>
  </si>
  <si>
    <t>695W00244</t>
  </si>
  <si>
    <t>KALIS 24 C+ Kit Gases Estandar</t>
  </si>
  <si>
    <t>695W00344</t>
  </si>
  <si>
    <t>KALIS 34 C+ Kit Gases Estandar</t>
  </si>
  <si>
    <t>695X00244</t>
  </si>
  <si>
    <t>KALIS 24 C+ Kit Gases Reposi</t>
  </si>
  <si>
    <t>695X00344</t>
  </si>
  <si>
    <t>KALIS 34 C+ Kit Gases Reposi</t>
  </si>
  <si>
    <t>BLUEHELIX HiTECH RRT 34 K 50 n/glp</t>
  </si>
  <si>
    <t>0T4T7AWA</t>
  </si>
  <si>
    <t>695U00344</t>
  </si>
  <si>
    <t>BlueHiTECHRRT34K50+KitGasEst</t>
  </si>
  <si>
    <t>695V00344</t>
  </si>
  <si>
    <t>BlueHiTECHRRT34K50+KitGasRep</t>
  </si>
  <si>
    <t>ELDA 7 NERO</t>
  </si>
  <si>
    <t>0SS039XA</t>
  </si>
  <si>
    <t>ELDA 7 BORDEAUX</t>
  </si>
  <si>
    <t>0SS033XA</t>
  </si>
  <si>
    <t>8430709516885</t>
  </si>
  <si>
    <t>8430709516892</t>
  </si>
  <si>
    <t>ELDA 9 NERO</t>
  </si>
  <si>
    <t>0SS059XA</t>
  </si>
  <si>
    <t>ELDA 9 BORDEAUX</t>
  </si>
  <si>
    <t>0SS053XA</t>
  </si>
  <si>
    <t>8430709516991</t>
  </si>
  <si>
    <t>8430709517004</t>
  </si>
  <si>
    <t>ELDA 11 NERO</t>
  </si>
  <si>
    <t>0SS079XA</t>
  </si>
  <si>
    <t>ELDA 11 BORDEAUX</t>
  </si>
  <si>
    <t>0SS073XA</t>
  </si>
  <si>
    <t>8430709517097</t>
  </si>
  <si>
    <t>8430709517103</t>
  </si>
  <si>
    <t>CORONA 7 NERO</t>
  </si>
  <si>
    <t>0SS029XA</t>
  </si>
  <si>
    <t>CORONA 7 BORDEAUX</t>
  </si>
  <si>
    <t>0SS023XA</t>
  </si>
  <si>
    <t>8430709516823</t>
  </si>
  <si>
    <t>8430709516830</t>
  </si>
  <si>
    <t>CORONA 9 NERO</t>
  </si>
  <si>
    <t>0SS049XA</t>
  </si>
  <si>
    <t>CORONA 9 BORDEAUX</t>
  </si>
  <si>
    <t>0SS043XA</t>
  </si>
  <si>
    <t>8430709516939</t>
  </si>
  <si>
    <t>8430709516946</t>
  </si>
  <si>
    <t>CORONA 11 NERO</t>
  </si>
  <si>
    <t>0SS069XA</t>
  </si>
  <si>
    <t>CORONA 11 BORDEAUX</t>
  </si>
  <si>
    <t>0SS063XA</t>
  </si>
  <si>
    <t>8430709517035</t>
  </si>
  <si>
    <t>8430709517042</t>
  </si>
  <si>
    <t>LIRA SLIM PLUS NERO</t>
  </si>
  <si>
    <t>0SS019XA</t>
  </si>
  <si>
    <t>LIRA SLIM PLUS BORDEAUX</t>
  </si>
  <si>
    <t>0SS013XA</t>
  </si>
  <si>
    <t>8430709516762</t>
  </si>
  <si>
    <t>8430709516779</t>
  </si>
  <si>
    <t>BOMBA DE CALOR HIBRIDA CALDERA</t>
  </si>
  <si>
    <t>OMNIA S HYBRID C</t>
  </si>
  <si>
    <t>0XHK4EWA</t>
  </si>
  <si>
    <t>OMNIA S 3.2 HYBRID 28C 4 A</t>
  </si>
  <si>
    <t>0XHK6EWA</t>
  </si>
  <si>
    <t>OMNIA S 3.2 HYBRID 28C 6 A</t>
  </si>
  <si>
    <t>0XHK8EWA</t>
  </si>
  <si>
    <t>OMNIA S 3.2 HYBRID 28C 8 A</t>
  </si>
  <si>
    <t>0XHKAEWA</t>
  </si>
  <si>
    <t>OMNIA S 3.2 HYBRID 28C 10 A</t>
  </si>
  <si>
    <t>KIT HID. HIBRIDACION CALD</t>
  </si>
  <si>
    <t>042096X0</t>
  </si>
  <si>
    <t>HIDRO-KIT HYBRID SIN BOMBA</t>
  </si>
  <si>
    <t>042093X0</t>
  </si>
  <si>
    <t>HIDRO-KIT HYBRID CON BOMBA</t>
  </si>
  <si>
    <t>0YBP3BX0</t>
  </si>
  <si>
    <t>FILTRO DESFANGADOR MAGNETICO</t>
  </si>
  <si>
    <t>016096X0</t>
  </si>
  <si>
    <t>KIT TAPA BAJO CALDERA</t>
  </si>
  <si>
    <t>DEPOSITO INERCIA</t>
  </si>
  <si>
    <t>0Y11MDXA</t>
  </si>
  <si>
    <t>ECOPUFFER HP 50</t>
  </si>
  <si>
    <t>8028693900027  </t>
  </si>
  <si>
    <t>0Y110DXA</t>
  </si>
  <si>
    <t>ECOPUFFER HP 80</t>
  </si>
  <si>
    <t>8028693900034  </t>
  </si>
  <si>
    <t>0Y111DXA</t>
  </si>
  <si>
    <t>ECOPUFFER HP 100</t>
  </si>
  <si>
    <t>8028693900041  </t>
  </si>
  <si>
    <t>INTERACUMULADORES DE ACS</t>
  </si>
  <si>
    <t>ECOUNIT HP 1C</t>
  </si>
  <si>
    <t>SPLIT AIRE ACONDICIONADO</t>
  </si>
  <si>
    <t>GIADA</t>
  </si>
  <si>
    <t>4B3970099</t>
  </si>
  <si>
    <t>GIADA S 9</t>
  </si>
  <si>
    <t>EAN UE 9</t>
  </si>
  <si>
    <t>4B3970129</t>
  </si>
  <si>
    <t>GIADA S 12</t>
  </si>
  <si>
    <t>4B3970189</t>
  </si>
  <si>
    <t>GIADA S 18</t>
  </si>
  <si>
    <t>EAN UE 18</t>
  </si>
  <si>
    <t>4B3970249</t>
  </si>
  <si>
    <t>GIADA S 24</t>
  </si>
  <si>
    <t>EAN UE 24</t>
  </si>
  <si>
    <t>4B4070189</t>
  </si>
  <si>
    <t>GIADA M 9+12</t>
  </si>
  <si>
    <t>EAN UE 18-2</t>
  </si>
  <si>
    <t>2CO9B050</t>
  </si>
  <si>
    <t>TOR 9</t>
  </si>
  <si>
    <t>TOR 12</t>
  </si>
  <si>
    <t>GCMO10EA</t>
  </si>
  <si>
    <t>GCJO20EA</t>
  </si>
  <si>
    <t>083000X0</t>
  </si>
  <si>
    <t>Accesorio WIFI estufas</t>
  </si>
  <si>
    <t>3TD14553</t>
  </si>
  <si>
    <t>2CP00290</t>
  </si>
  <si>
    <t xml:space="preserve">Caja Conexiones eléctricas </t>
  </si>
  <si>
    <t>EGEA TECH</t>
  </si>
  <si>
    <t>GAA0P8KA</t>
  </si>
  <si>
    <t>EGEA TECH 90 LT</t>
  </si>
  <si>
    <t>GAA0Y8KA</t>
  </si>
  <si>
    <t>EGEA TECH 120 LT</t>
  </si>
  <si>
    <t xml:space="preserve">2CP0022F </t>
  </si>
  <si>
    <t>EGEA TECH 200 HT</t>
  </si>
  <si>
    <t xml:space="preserve">2CP0023F </t>
  </si>
  <si>
    <t>EGEA TECH 260 HT</t>
  </si>
  <si>
    <t xml:space="preserve">2CP0024F </t>
  </si>
  <si>
    <t>EGEA TECH 200 LT</t>
  </si>
  <si>
    <t xml:space="preserve">2CP0025F </t>
  </si>
  <si>
    <t>EGEA TECH 260 LT</t>
  </si>
  <si>
    <t xml:space="preserve">2CP0026F </t>
  </si>
  <si>
    <t>EGEA TECH 200 LT-S</t>
  </si>
  <si>
    <t xml:space="preserve">2CP0027F </t>
  </si>
  <si>
    <t>EGEA TECH 260 LT-S</t>
  </si>
  <si>
    <t>2CP00280</t>
  </si>
  <si>
    <t>KIT CONEXIÓN EN CASCADA (1 UD POR EQUIPO)</t>
  </si>
  <si>
    <t>8028693885485</t>
  </si>
  <si>
    <t>EAN UI 4</t>
  </si>
  <si>
    <t>8028693888882</t>
  </si>
  <si>
    <t>8028693885492</t>
  </si>
  <si>
    <t>EAN UI 6</t>
  </si>
  <si>
    <t>8028693885508</t>
  </si>
  <si>
    <t>EAN UI 8</t>
  </si>
  <si>
    <t>8028693885515</t>
  </si>
  <si>
    <t>EAN UI 10</t>
  </si>
  <si>
    <t>8028693885522</t>
  </si>
  <si>
    <t>EAN UI 12</t>
  </si>
  <si>
    <t>8028693888899</t>
  </si>
  <si>
    <t>8028693885539</t>
  </si>
  <si>
    <t>EAN UI 14</t>
  </si>
  <si>
    <t>8028693885546</t>
  </si>
  <si>
    <t>EAN UI 16</t>
  </si>
  <si>
    <t>8028693885577</t>
  </si>
  <si>
    <t>EAN UI 16T</t>
  </si>
  <si>
    <t>8028693888905</t>
  </si>
  <si>
    <t>8028693885485 </t>
  </si>
  <si>
    <t>8028693888912 </t>
  </si>
  <si>
    <t> 8028693885492</t>
  </si>
  <si>
    <t> 8028693888912</t>
  </si>
  <si>
    <t> 8028693885508</t>
  </si>
  <si>
    <t> 8028693885515</t>
  </si>
  <si>
    <t> 8028693885522</t>
  </si>
  <si>
    <t> 8028693888929</t>
  </si>
  <si>
    <t> 8028693885539</t>
  </si>
  <si>
    <t> 8028693885546</t>
  </si>
  <si>
    <t>8028693888929 </t>
  </si>
  <si>
    <t> 8028693885577</t>
  </si>
  <si>
    <t> 8028693888936</t>
  </si>
  <si>
    <t>013069XA</t>
  </si>
  <si>
    <t>2CP100QF</t>
  </si>
  <si>
    <t>2CP100SF</t>
  </si>
  <si>
    <t>kit Bandeja Cond Valv (H/V)-1</t>
  </si>
  <si>
    <t>8028693898324  </t>
  </si>
  <si>
    <t>8028693898331  </t>
  </si>
  <si>
    <t>8028693889353 </t>
  </si>
  <si>
    <t>8028693898959 </t>
  </si>
  <si>
    <t>OMNIA SW-T</t>
  </si>
  <si>
    <t>0XHM4SWA</t>
  </si>
  <si>
    <t xml:space="preserve">OMNIA SW-T 3.2 4 </t>
  </si>
  <si>
    <t>0XHM6SWA</t>
  </si>
  <si>
    <t xml:space="preserve">OMNIA SW-T 3.2 6 </t>
  </si>
  <si>
    <t>0XHM8SWA</t>
  </si>
  <si>
    <t xml:space="preserve">OMNIA SW-T 3.2 8 </t>
  </si>
  <si>
    <t>0XHMASWA</t>
  </si>
  <si>
    <t>OMNIA SW-T 3.2 10</t>
  </si>
  <si>
    <t>012101X0</t>
  </si>
  <si>
    <t>KIT CONEXIONES HIDRÁULICAS</t>
  </si>
  <si>
    <t>8028693902410  </t>
  </si>
  <si>
    <t>8028693902472  </t>
  </si>
  <si>
    <t>016011X0</t>
  </si>
  <si>
    <t>KIT COBERTURA CONEXIONES</t>
  </si>
  <si>
    <t>8028693902427  </t>
  </si>
  <si>
    <t>EAN UI 9</t>
  </si>
  <si>
    <t>EAN UI 18</t>
  </si>
  <si>
    <t>EAN UI 24</t>
  </si>
  <si>
    <t>046053X0</t>
  </si>
  <si>
    <t>Plantilla instalación en acero galvanizado</t>
  </si>
  <si>
    <t>012050W0</t>
  </si>
  <si>
    <t>Kit hidráulico instalación</t>
  </si>
  <si>
    <t>016009X0</t>
  </si>
  <si>
    <t>kit faldón cobertura kit hidráulico</t>
  </si>
  <si>
    <r>
      <t xml:space="preserve"> </t>
    </r>
    <r>
      <rPr>
        <b/>
        <sz val="12"/>
        <color indexed="63"/>
        <rFont val="Arial"/>
        <family val="2"/>
      </rPr>
      <t>C50017260</t>
    </r>
    <r>
      <rPr>
        <b/>
        <sz val="12"/>
        <rFont val="Arial"/>
        <family val="2"/>
      </rPr>
      <t xml:space="preserve"> </t>
    </r>
  </si>
  <si>
    <r>
      <t xml:space="preserve"> </t>
    </r>
    <r>
      <rPr>
        <b/>
        <sz val="12"/>
        <color indexed="63"/>
        <rFont val="Arial"/>
        <family val="2"/>
      </rPr>
      <t>C50017360</t>
    </r>
    <r>
      <rPr>
        <b/>
        <sz val="12"/>
        <rFont val="Arial"/>
        <family val="2"/>
      </rPr>
      <t/>
    </r>
  </si>
  <si>
    <t>Kit conexión Modbus (ZM T2B-GLT)</t>
  </si>
  <si>
    <t>013070X0</t>
  </si>
  <si>
    <t>Cronocomando Remoto Modulante ROMEO W</t>
  </si>
  <si>
    <t>A33015320</t>
  </si>
  <si>
    <t>Cronocomando Remoto Modulante ROMEO N</t>
  </si>
  <si>
    <t>CÓDIGO</t>
  </si>
  <si>
    <t>DESCRIPCIÓN</t>
  </si>
  <si>
    <t>CÓDIGO EAN</t>
  </si>
  <si>
    <t>CÓDIGO EAN Equipos con UE y UI</t>
  </si>
  <si>
    <t>2CO9A410</t>
  </si>
  <si>
    <t>016010X0</t>
  </si>
  <si>
    <t>KIT SEPARADOR PARED</t>
  </si>
  <si>
    <t xml:space="preserve"> 
8028693877589 </t>
  </si>
  <si>
    <t>OMNIA LIFE M</t>
  </si>
  <si>
    <t>2CP100AF</t>
  </si>
  <si>
    <t>OMNIA LIFE M 4</t>
  </si>
  <si>
    <t>8028693905848</t>
  </si>
  <si>
    <t>2CP100BF</t>
  </si>
  <si>
    <t>OMNIA LIFE M 6</t>
  </si>
  <si>
    <t>8028693905855</t>
  </si>
  <si>
    <t>2CP100CF</t>
  </si>
  <si>
    <t>OMNIA LIFE M 8</t>
  </si>
  <si>
    <t>8028693905862</t>
  </si>
  <si>
    <t>2CP100DF</t>
  </si>
  <si>
    <t>OMNIA LIFE M 10</t>
  </si>
  <si>
    <t>8028693905879</t>
  </si>
  <si>
    <t>2CP100EF</t>
  </si>
  <si>
    <t>OMNIA LIFE M 12</t>
  </si>
  <si>
    <t>8028693905886</t>
  </si>
  <si>
    <t>2CP100FF</t>
  </si>
  <si>
    <t>OMNIA LIFE M 14</t>
  </si>
  <si>
    <t>8028693905893</t>
  </si>
  <si>
    <t>2CP100GF</t>
  </si>
  <si>
    <t>OMNIA LIFE M 16</t>
  </si>
  <si>
    <t>8028693905909</t>
  </si>
  <si>
    <t>2CP100JF</t>
  </si>
  <si>
    <t>OMNIA LIFE M 16T</t>
  </si>
  <si>
    <t>8028693905930</t>
  </si>
  <si>
    <t>2CP100Z0</t>
  </si>
  <si>
    <t>CONTROL REMOTO OMNIA LIFE</t>
  </si>
  <si>
    <t>4B4770049</t>
  </si>
  <si>
    <t>OMNIA LIFE M 4 + Cont.Remoto</t>
  </si>
  <si>
    <t>EAN OMNIA LIFE M 4</t>
  </si>
  <si>
    <t>EAN CONTROL REMOTO</t>
  </si>
  <si>
    <t>4B4770069</t>
  </si>
  <si>
    <t>OMNIA LIFE M 6 + Cont.Remoto</t>
  </si>
  <si>
    <t>EAN OMNIA LIFE M 6</t>
  </si>
  <si>
    <t>4B4770089</t>
  </si>
  <si>
    <t>OMNIA LIFE M 8 + Cont.Remoto</t>
  </si>
  <si>
    <t>EAN OMNIA LIFE M 8</t>
  </si>
  <si>
    <t>4B4770109</t>
  </si>
  <si>
    <t>OMNIA LIFE M 10 + Cont.Remoto</t>
  </si>
  <si>
    <t>EAN OMNIA LIFE M 10</t>
  </si>
  <si>
    <t>4B4770129</t>
  </si>
  <si>
    <t>OMNIA LIFE M 12 + Cont.Remoto</t>
  </si>
  <si>
    <t>EAN OMNIA LIFE M 12</t>
  </si>
  <si>
    <t>4B4770149</t>
  </si>
  <si>
    <t>OMNIA LIFE M 14 + Cont.Remoto</t>
  </si>
  <si>
    <t>EAN OMNIA LIFE M 14</t>
  </si>
  <si>
    <t>4B4770169</t>
  </si>
  <si>
    <t>OMNIA LIFE M 16 + Cont.Remoto</t>
  </si>
  <si>
    <t>EAN OMNIA LIFE M 16</t>
  </si>
  <si>
    <t>4B4770189</t>
  </si>
  <si>
    <t>OMNIA LIFE M 16T + Cont.Remoto</t>
  </si>
  <si>
    <t>EAN OMNIA LIFE M 16T</t>
  </si>
  <si>
    <t>OMNIA FT</t>
  </si>
  <si>
    <t>0XHN1VWA</t>
  </si>
  <si>
    <t>OMNIA IDU FT 200 HI3</t>
  </si>
  <si>
    <t>0XHN2VWA</t>
  </si>
  <si>
    <t>OMNIA IDU FT 250 HI3</t>
  </si>
  <si>
    <t>0XHN2WWA</t>
  </si>
  <si>
    <t>OMNIA IDU FT 250 HI6T</t>
  </si>
  <si>
    <t>PRECIOS TARIFA
SEPTIEMBRE 2024
(€)</t>
  </si>
  <si>
    <t>PRECIOS TARIFA
Septiembre 2024
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</si>
</sst>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</numFmts>
  <fonts count="27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name val="宋体"/>
      <family val="3"/>
      <charset val="134"/>
    </font>
    <font>
      <b/>
      <sz val="14"/>
      <name val="Calibri"/>
      <family val="2"/>
      <scheme val="minor"/>
    </font>
    <font>
      <b/>
      <sz val="12"/>
      <color rgb="FFFF0000"/>
      <name val="Arial"/>
      <family val="2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name val="Arial"/>
      <family val="2"/>
    </font>
    <font>
      <sz val="12"/>
      <name val="Arial"/>
      <family val="2"/>
    </font>
    <font>
      <sz val="12"/>
      <color rgb="FF1F497D"/>
      <name val="Calibri"/>
      <family val="2"/>
      <scheme val="minor"/>
    </font>
    <font>
      <sz val="12"/>
      <color theme="1"/>
      <name val="Arial"/>
      <family val="2"/>
    </font>
    <font>
      <b/>
      <sz val="12"/>
      <color indexed="8"/>
      <name val="Arial"/>
      <family val="2"/>
    </font>
    <font>
      <b/>
      <sz val="12"/>
      <color indexed="63"/>
      <name val="Arial"/>
      <family val="2"/>
    </font>
    <font>
      <sz val="12"/>
      <color rgb="FFFF0000"/>
      <name val="Arial"/>
      <family val="2"/>
    </font>
    <font>
      <b/>
      <sz val="1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3" fillId="0" borderId="0"/>
    <xf numFmtId="0" fontId="2" fillId="0" borderId="0"/>
    <xf numFmtId="0" fontId="8" fillId="0" borderId="0">
      <alignment vertical="center"/>
    </xf>
    <xf numFmtId="44" fontId="3" fillId="0" borderId="0" applyFont="0" applyFill="0" applyBorder="0" applyAlignment="0" applyProtection="0"/>
    <xf numFmtId="0" fontId="3" fillId="0" borderId="0"/>
    <xf numFmtId="0" fontId="1" fillId="0" borderId="0"/>
    <xf numFmtId="164" fontId="1" fillId="0" borderId="0" applyFont="0" applyFill="0" applyBorder="0" applyAlignment="0" applyProtection="0"/>
    <xf numFmtId="0" fontId="3" fillId="0" borderId="0" applyFont="0" applyFill="0" applyBorder="0" applyAlignment="0" applyProtection="0"/>
  </cellStyleXfs>
  <cellXfs count="130">
    <xf numFmtId="0" fontId="0" fillId="0" borderId="0" xfId="0"/>
    <xf numFmtId="0" fontId="5" fillId="0" borderId="0" xfId="0" applyFont="1"/>
    <xf numFmtId="0" fontId="4" fillId="0" borderId="0" xfId="0" applyFont="1" applyAlignment="1">
      <alignment horizontal="left"/>
    </xf>
    <xf numFmtId="0" fontId="6" fillId="0" borderId="2" xfId="0" applyFont="1" applyBorder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3" fontId="7" fillId="0" borderId="2" xfId="0" applyNumberFormat="1" applyFont="1" applyBorder="1" applyAlignment="1">
      <alignment horizontal="left" vertical="center" wrapText="1"/>
    </xf>
    <xf numFmtId="3" fontId="6" fillId="0" borderId="2" xfId="0" applyNumberFormat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/>
    <xf numFmtId="0" fontId="10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/>
    </xf>
    <xf numFmtId="0" fontId="6" fillId="0" borderId="7" xfId="0" applyFont="1" applyBorder="1" applyAlignment="1">
      <alignment vertical="center"/>
    </xf>
    <xf numFmtId="3" fontId="6" fillId="0" borderId="7" xfId="0" applyNumberFormat="1" applyFont="1" applyBorder="1" applyAlignment="1">
      <alignment horizontal="left" vertical="center" wrapText="1"/>
    </xf>
    <xf numFmtId="0" fontId="15" fillId="0" borderId="0" xfId="0" applyFont="1"/>
    <xf numFmtId="0" fontId="17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/>
    </xf>
    <xf numFmtId="0" fontId="18" fillId="0" borderId="10" xfId="0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left" vertical="center" wrapText="1"/>
    </xf>
    <xf numFmtId="0" fontId="14" fillId="0" borderId="0" xfId="0" applyFont="1"/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1" fontId="9" fillId="0" borderId="10" xfId="0" applyNumberFormat="1" applyFont="1" applyBorder="1" applyAlignment="1">
      <alignment horizontal="center" vertical="center" wrapText="1"/>
    </xf>
    <xf numFmtId="1" fontId="9" fillId="0" borderId="10" xfId="0" applyNumberFormat="1" applyFont="1" applyBorder="1" applyAlignment="1">
      <alignment horizontal="center" vertical="center"/>
    </xf>
    <xf numFmtId="1" fontId="0" fillId="0" borderId="0" xfId="0" applyNumberFormat="1"/>
    <xf numFmtId="0" fontId="16" fillId="0" borderId="0" xfId="0" applyFont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/>
    </xf>
    <xf numFmtId="11" fontId="6" fillId="0" borderId="2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3" fontId="23" fillId="0" borderId="2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49" fontId="6" fillId="0" borderId="2" xfId="1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1" fontId="20" fillId="0" borderId="3" xfId="0" applyNumberFormat="1" applyFont="1" applyBorder="1" applyAlignment="1">
      <alignment horizontal="center" vertical="center"/>
    </xf>
    <xf numFmtId="1" fontId="22" fillId="0" borderId="3" xfId="0" applyNumberFormat="1" applyFont="1" applyBorder="1" applyAlignment="1">
      <alignment horizontal="center" vertical="center"/>
    </xf>
    <xf numFmtId="1" fontId="25" fillId="0" borderId="3" xfId="0" applyNumberFormat="1" applyFont="1" applyBorder="1" applyAlignment="1">
      <alignment horizontal="center" vertical="center"/>
    </xf>
    <xf numFmtId="1" fontId="20" fillId="0" borderId="3" xfId="1" applyNumberFormat="1" applyFont="1" applyBorder="1" applyAlignment="1">
      <alignment horizontal="center" vertical="center"/>
    </xf>
    <xf numFmtId="1" fontId="20" fillId="0" borderId="4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" fontId="7" fillId="0" borderId="8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4" fontId="6" fillId="0" borderId="16" xfId="0" applyNumberFormat="1" applyFont="1" applyBorder="1" applyAlignment="1">
      <alignment horizontal="center" vertical="center"/>
    </xf>
    <xf numFmtId="4" fontId="7" fillId="0" borderId="11" xfId="0" applyNumberFormat="1" applyFont="1" applyBorder="1" applyAlignment="1">
      <alignment horizontal="center" vertical="center"/>
    </xf>
    <xf numFmtId="1" fontId="20" fillId="0" borderId="18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4" fontId="6" fillId="0" borderId="6" xfId="0" applyNumberFormat="1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1" fontId="20" fillId="0" borderId="9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/>
    </xf>
    <xf numFmtId="0" fontId="7" fillId="0" borderId="16" xfId="0" applyFont="1" applyBorder="1" applyAlignment="1">
      <alignment horizontal="center" vertical="center"/>
    </xf>
    <xf numFmtId="1" fontId="22" fillId="0" borderId="18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1" fontId="22" fillId="0" borderId="4" xfId="0" applyNumberFormat="1" applyFont="1" applyBorder="1" applyAlignment="1">
      <alignment horizontal="center" vertical="center"/>
    </xf>
    <xf numFmtId="0" fontId="6" fillId="0" borderId="6" xfId="1" applyFont="1" applyBorder="1" applyAlignment="1">
      <alignment horizontal="left" vertical="center"/>
    </xf>
    <xf numFmtId="4" fontId="6" fillId="0" borderId="5" xfId="0" applyNumberFormat="1" applyFont="1" applyBorder="1" applyAlignment="1">
      <alignment horizontal="center" vertical="center"/>
    </xf>
    <xf numFmtId="3" fontId="6" fillId="0" borderId="16" xfId="0" applyNumberFormat="1" applyFont="1" applyBorder="1" applyAlignment="1">
      <alignment horizontal="left" vertical="center" wrapText="1"/>
    </xf>
    <xf numFmtId="0" fontId="6" fillId="0" borderId="16" xfId="0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left" vertical="center" wrapText="1"/>
    </xf>
    <xf numFmtId="3" fontId="23" fillId="0" borderId="6" xfId="0" applyNumberFormat="1" applyFont="1" applyBorder="1" applyAlignment="1">
      <alignment horizontal="center" vertical="center" wrapText="1"/>
    </xf>
    <xf numFmtId="0" fontId="6" fillId="0" borderId="19" xfId="0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4" fontId="6" fillId="0" borderId="19" xfId="0" applyNumberFormat="1" applyFont="1" applyBorder="1" applyAlignment="1">
      <alignment horizontal="center" vertical="center"/>
    </xf>
    <xf numFmtId="4" fontId="7" fillId="0" borderId="17" xfId="0" applyNumberFormat="1" applyFont="1" applyBorder="1" applyAlignment="1">
      <alignment horizontal="center" vertical="center"/>
    </xf>
    <xf numFmtId="1" fontId="20" fillId="0" borderId="20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 wrapText="1"/>
    </xf>
    <xf numFmtId="4" fontId="6" fillId="0" borderId="11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left" vertical="center"/>
    </xf>
    <xf numFmtId="0" fontId="7" fillId="0" borderId="19" xfId="0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 wrapText="1"/>
    </xf>
    <xf numFmtId="3" fontId="7" fillId="0" borderId="6" xfId="0" applyNumberFormat="1" applyFont="1" applyBorder="1" applyAlignment="1">
      <alignment horizontal="left" vertical="center" wrapText="1"/>
    </xf>
    <xf numFmtId="3" fontId="7" fillId="0" borderId="6" xfId="0" applyNumberFormat="1" applyFont="1" applyBorder="1" applyAlignment="1">
      <alignment horizontal="center" vertical="center"/>
    </xf>
    <xf numFmtId="1" fontId="20" fillId="0" borderId="9" xfId="1" applyNumberFormat="1" applyFont="1" applyBorder="1" applyAlignment="1">
      <alignment horizontal="center" vertical="center"/>
    </xf>
    <xf numFmtId="3" fontId="6" fillId="0" borderId="19" xfId="0" applyNumberFormat="1" applyFont="1" applyBorder="1" applyAlignment="1">
      <alignment horizontal="left" vertical="center" wrapText="1"/>
    </xf>
    <xf numFmtId="3" fontId="6" fillId="0" borderId="19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1" fontId="20" fillId="0" borderId="20" xfId="1" applyNumberFormat="1" applyFont="1" applyBorder="1" applyAlignment="1">
      <alignment horizontal="center" vertical="center"/>
    </xf>
    <xf numFmtId="1" fontId="20" fillId="0" borderId="18" xfId="1" applyNumberFormat="1" applyFont="1" applyBorder="1" applyAlignment="1">
      <alignment horizontal="center" vertical="center"/>
    </xf>
    <xf numFmtId="1" fontId="20" fillId="0" borderId="4" xfId="1" applyNumberFormat="1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49" fontId="6" fillId="0" borderId="16" xfId="1" applyNumberFormat="1" applyFont="1" applyBorder="1" applyAlignment="1">
      <alignment horizontal="center" vertical="center"/>
    </xf>
    <xf numFmtId="49" fontId="6" fillId="0" borderId="6" xfId="1" applyNumberFormat="1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12" xfId="0" applyFont="1" applyBorder="1" applyAlignment="1">
      <alignment horizontal="center" vertical="center"/>
    </xf>
    <xf numFmtId="4" fontId="12" fillId="0" borderId="12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3" fontId="15" fillId="0" borderId="12" xfId="0" applyNumberFormat="1" applyFont="1" applyBorder="1" applyAlignment="1">
      <alignment horizontal="center" vertical="center"/>
    </xf>
    <xf numFmtId="1" fontId="15" fillId="0" borderId="12" xfId="0" applyNumberFormat="1" applyFont="1" applyBorder="1" applyAlignment="1">
      <alignment horizontal="center" vertical="center"/>
    </xf>
    <xf numFmtId="0" fontId="15" fillId="0" borderId="12" xfId="0" applyFont="1" applyBorder="1" applyAlignment="1">
      <alignment horizontal="center"/>
    </xf>
    <xf numFmtId="0" fontId="15" fillId="0" borderId="13" xfId="0" applyFont="1" applyBorder="1" applyAlignment="1">
      <alignment horizontal="center" vertical="center"/>
    </xf>
    <xf numFmtId="1" fontId="13" fillId="0" borderId="12" xfId="0" applyNumberFormat="1" applyFont="1" applyBorder="1" applyAlignment="1">
      <alignment horizontal="center" vertical="center"/>
    </xf>
    <xf numFmtId="1" fontId="15" fillId="0" borderId="0" xfId="0" applyNumberFormat="1" applyFont="1" applyAlignment="1">
      <alignment horizontal="center" vertical="center"/>
    </xf>
    <xf numFmtId="0" fontId="17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/>
    </xf>
    <xf numFmtId="1" fontId="15" fillId="0" borderId="12" xfId="0" applyNumberFormat="1" applyFont="1" applyBorder="1" applyAlignment="1">
      <alignment horizontal="center"/>
    </xf>
    <xf numFmtId="1" fontId="15" fillId="0" borderId="0" xfId="0" applyNumberFormat="1" applyFont="1" applyAlignment="1">
      <alignment horizontal="center"/>
    </xf>
    <xf numFmtId="0" fontId="16" fillId="0" borderId="12" xfId="0" applyFont="1" applyBorder="1" applyAlignment="1">
      <alignment horizontal="center"/>
    </xf>
    <xf numFmtId="1" fontId="13" fillId="0" borderId="12" xfId="0" applyNumberFormat="1" applyFont="1" applyBorder="1" applyAlignment="1">
      <alignment horizontal="center"/>
    </xf>
    <xf numFmtId="0" fontId="15" fillId="0" borderId="12" xfId="0" applyFont="1" applyBorder="1"/>
    <xf numFmtId="1" fontId="15" fillId="0" borderId="12" xfId="0" applyNumberFormat="1" applyFont="1" applyBorder="1"/>
    <xf numFmtId="1" fontId="12" fillId="2" borderId="12" xfId="0" applyNumberFormat="1" applyFont="1" applyFill="1" applyBorder="1" applyAlignment="1">
      <alignment horizontal="center" vertical="center" wrapText="1"/>
    </xf>
    <xf numFmtId="1" fontId="26" fillId="2" borderId="10" xfId="0" applyNumberFormat="1" applyFont="1" applyFill="1" applyBorder="1" applyAlignment="1">
      <alignment horizontal="center" vertical="center" wrapText="1"/>
    </xf>
    <xf numFmtId="4" fontId="12" fillId="0" borderId="14" xfId="0" applyNumberFormat="1" applyFont="1" applyBorder="1" applyAlignment="1">
      <alignment horizontal="center" vertical="center" wrapText="1"/>
    </xf>
    <xf numFmtId="4" fontId="12" fillId="0" borderId="15" xfId="0" applyNumberFormat="1" applyFont="1" applyBorder="1" applyAlignment="1">
      <alignment horizontal="center" vertical="center" wrapText="1"/>
    </xf>
  </cellXfs>
  <cellStyles count="9">
    <cellStyle name="Euro_Cartel1" xfId="8" xr:uid="{00000000-0005-0000-0000-000000000000}"/>
    <cellStyle name="Moneda 2" xfId="4" xr:uid="{00000000-0005-0000-0000-000032000000}"/>
    <cellStyle name="Moneda 3" xfId="7" xr:uid="{00000000-0005-0000-0000-000036000000}"/>
    <cellStyle name="Normal" xfId="0" builtinId="0"/>
    <cellStyle name="Normal 2" xfId="1" xr:uid="{00000000-0005-0000-0000-000001000000}"/>
    <cellStyle name="Normal 3" xfId="2" xr:uid="{00000000-0005-0000-0000-000002000000}"/>
    <cellStyle name="Normal 4" xfId="6" xr:uid="{00000000-0005-0000-0000-000037000000}"/>
    <cellStyle name="Normale_Originale" xfId="5" xr:uid="{F59CD392-B965-44CE-88D0-4A53C4A9C62A}"/>
    <cellStyle name="常规_tank summarize" xfId="3" xr:uid="{00000000-0005-0000-0000-000003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AE2AA-D4A2-4DB0-8EFC-1EBE8A2472F7}">
  <sheetPr>
    <pageSetUpPr fitToPage="1"/>
  </sheetPr>
  <dimension ref="B1:F677"/>
  <sheetViews>
    <sheetView zoomScale="90" zoomScaleNormal="90" workbookViewId="0">
      <pane xSplit="2" ySplit="2" topLeftCell="C164" activePane="bottomRight" state="frozen"/>
      <selection pane="topRight" activeCell="C1" sqref="C1"/>
      <selection pane="bottomLeft" activeCell="A3" sqref="A3"/>
      <selection pane="bottomRight" activeCell="B2" sqref="B2"/>
    </sheetView>
  </sheetViews>
  <sheetFormatPr baseColWidth="10" defaultColWidth="11" defaultRowHeight="18.5"/>
  <cols>
    <col min="1" max="1" width="2.25" customWidth="1"/>
    <col min="2" max="2" width="45.25" style="2" customWidth="1"/>
    <col min="3" max="3" width="20.75" style="39" customWidth="1"/>
    <col min="4" max="4" width="23.08203125" style="28" customWidth="1"/>
    <col min="5" max="5" width="20.75" customWidth="1"/>
    <col min="6" max="6" width="20.75" style="38" customWidth="1"/>
  </cols>
  <sheetData>
    <row r="1" spans="2:6" ht="10.9" customHeight="1" thickBot="1"/>
    <row r="2" spans="2:6" s="1" customFormat="1" ht="69.650000000000006" customHeight="1" thickBot="1">
      <c r="B2" s="25" t="s">
        <v>61</v>
      </c>
      <c r="C2" s="35" t="s">
        <v>36</v>
      </c>
      <c r="D2" s="127" t="s">
        <v>1973</v>
      </c>
      <c r="E2" s="36" t="s">
        <v>944</v>
      </c>
      <c r="F2" s="37" t="s">
        <v>825</v>
      </c>
    </row>
    <row r="3" spans="2:6" s="1" customFormat="1" ht="25" customHeight="1">
      <c r="B3" s="60" t="s">
        <v>162</v>
      </c>
      <c r="C3" s="42" t="s">
        <v>164</v>
      </c>
      <c r="D3" s="61">
        <v>900</v>
      </c>
      <c r="E3" s="62">
        <v>2</v>
      </c>
      <c r="F3" s="63">
        <v>6938771350847</v>
      </c>
    </row>
    <row r="4" spans="2:6" s="1" customFormat="1" ht="25" customHeight="1">
      <c r="B4" s="7" t="s">
        <v>163</v>
      </c>
      <c r="C4" s="30" t="s">
        <v>165</v>
      </c>
      <c r="D4" s="26">
        <v>1174</v>
      </c>
      <c r="E4" s="56">
        <v>2</v>
      </c>
      <c r="F4" s="51">
        <v>6938771350854</v>
      </c>
    </row>
    <row r="5" spans="2:6" s="1" customFormat="1" ht="25" customHeight="1">
      <c r="B5" s="7" t="s">
        <v>1691</v>
      </c>
      <c r="C5" s="30" t="s">
        <v>1690</v>
      </c>
      <c r="D5" s="26">
        <v>1388</v>
      </c>
      <c r="E5" s="56">
        <v>2</v>
      </c>
      <c r="F5" s="51">
        <v>6938771355545</v>
      </c>
    </row>
    <row r="6" spans="2:6" s="1" customFormat="1" ht="25" customHeight="1">
      <c r="B6" s="7" t="s">
        <v>1693</v>
      </c>
      <c r="C6" s="30" t="s">
        <v>1692</v>
      </c>
      <c r="D6" s="26">
        <v>1905</v>
      </c>
      <c r="E6" s="56">
        <v>2</v>
      </c>
      <c r="F6" s="51">
        <v>6938771355552</v>
      </c>
    </row>
    <row r="7" spans="2:6" s="1" customFormat="1" ht="25" customHeight="1">
      <c r="B7" s="7" t="s">
        <v>1695</v>
      </c>
      <c r="C7" s="30" t="s">
        <v>1694</v>
      </c>
      <c r="D7" s="26">
        <v>2650</v>
      </c>
      <c r="E7" s="56">
        <v>2</v>
      </c>
      <c r="F7" s="51">
        <v>6938771355682</v>
      </c>
    </row>
    <row r="8" spans="2:6" s="1" customFormat="1" ht="25" customHeight="1" thickBot="1">
      <c r="B8" s="64" t="s">
        <v>1697</v>
      </c>
      <c r="C8" s="48" t="s">
        <v>1696</v>
      </c>
      <c r="D8" s="65">
        <v>3212</v>
      </c>
      <c r="E8" s="59">
        <v>2</v>
      </c>
      <c r="F8" s="55">
        <v>6938771355712</v>
      </c>
    </row>
    <row r="9" spans="2:6" s="5" customFormat="1" ht="25" customHeight="1">
      <c r="B9" s="68" t="s">
        <v>899</v>
      </c>
      <c r="C9" s="69" t="s">
        <v>917</v>
      </c>
      <c r="D9" s="42">
        <v>353</v>
      </c>
      <c r="E9" s="62">
        <v>1.8</v>
      </c>
      <c r="F9" s="70">
        <v>6938771353534</v>
      </c>
    </row>
    <row r="10" spans="2:6" s="5" customFormat="1" ht="25" customHeight="1">
      <c r="B10" s="9" t="s">
        <v>900</v>
      </c>
      <c r="C10" s="41" t="s">
        <v>918</v>
      </c>
      <c r="D10" s="30">
        <v>425</v>
      </c>
      <c r="E10" s="56">
        <v>1.8</v>
      </c>
      <c r="F10" s="52">
        <v>6938771353541</v>
      </c>
    </row>
    <row r="11" spans="2:6" s="5" customFormat="1" ht="25" customHeight="1">
      <c r="B11" s="9" t="s">
        <v>901</v>
      </c>
      <c r="C11" s="41" t="s">
        <v>919</v>
      </c>
      <c r="D11" s="30">
        <v>506</v>
      </c>
      <c r="E11" s="56">
        <v>1.8</v>
      </c>
      <c r="F11" s="52">
        <v>6938771353558</v>
      </c>
    </row>
    <row r="12" spans="2:6" s="5" customFormat="1" ht="25" customHeight="1">
      <c r="B12" s="9" t="s">
        <v>902</v>
      </c>
      <c r="C12" s="41" t="s">
        <v>920</v>
      </c>
      <c r="D12" s="30">
        <v>523</v>
      </c>
      <c r="E12" s="56">
        <v>1.8</v>
      </c>
      <c r="F12" s="52">
        <v>6938771353565</v>
      </c>
    </row>
    <row r="13" spans="2:6" s="5" customFormat="1" ht="25" customHeight="1">
      <c r="B13" s="9" t="s">
        <v>885</v>
      </c>
      <c r="C13" s="41" t="s">
        <v>903</v>
      </c>
      <c r="D13" s="30">
        <v>269</v>
      </c>
      <c r="E13" s="56">
        <v>1.8</v>
      </c>
      <c r="F13" s="52">
        <v>6938771353374</v>
      </c>
    </row>
    <row r="14" spans="2:6" s="5" customFormat="1" ht="25" customHeight="1">
      <c r="B14" s="9" t="s">
        <v>886</v>
      </c>
      <c r="C14" s="41" t="s">
        <v>904</v>
      </c>
      <c r="D14" s="30">
        <v>298</v>
      </c>
      <c r="E14" s="56">
        <v>1.8</v>
      </c>
      <c r="F14" s="52">
        <v>6938771353381</v>
      </c>
    </row>
    <row r="15" spans="2:6" s="5" customFormat="1" ht="25" customHeight="1">
      <c r="B15" s="9" t="s">
        <v>887</v>
      </c>
      <c r="C15" s="41" t="s">
        <v>905</v>
      </c>
      <c r="D15" s="30">
        <v>305</v>
      </c>
      <c r="E15" s="56">
        <v>1.8</v>
      </c>
      <c r="F15" s="52">
        <v>6938771353398</v>
      </c>
    </row>
    <row r="16" spans="2:6" s="5" customFormat="1" ht="25" customHeight="1">
      <c r="B16" s="9" t="s">
        <v>888</v>
      </c>
      <c r="C16" s="41" t="s">
        <v>906</v>
      </c>
      <c r="D16" s="30">
        <v>362</v>
      </c>
      <c r="E16" s="56">
        <v>1.8</v>
      </c>
      <c r="F16" s="52">
        <v>6938771353404</v>
      </c>
    </row>
    <row r="17" spans="2:6" s="5" customFormat="1" ht="25" customHeight="1">
      <c r="B17" s="9" t="s">
        <v>889</v>
      </c>
      <c r="C17" s="41" t="s">
        <v>907</v>
      </c>
      <c r="D17" s="30">
        <v>411</v>
      </c>
      <c r="E17" s="56">
        <v>1.8</v>
      </c>
      <c r="F17" s="52">
        <v>6938771353411</v>
      </c>
    </row>
    <row r="18" spans="2:6" s="5" customFormat="1" ht="25" customHeight="1">
      <c r="B18" s="9" t="s">
        <v>890</v>
      </c>
      <c r="C18" s="41" t="s">
        <v>908</v>
      </c>
      <c r="D18" s="30">
        <v>502</v>
      </c>
      <c r="E18" s="56">
        <v>1.8</v>
      </c>
      <c r="F18" s="52">
        <v>6938771353428</v>
      </c>
    </row>
    <row r="19" spans="2:6" s="5" customFormat="1" ht="25" customHeight="1">
      <c r="B19" s="9" t="s">
        <v>891</v>
      </c>
      <c r="C19" s="41" t="s">
        <v>909</v>
      </c>
      <c r="D19" s="30">
        <v>375</v>
      </c>
      <c r="E19" s="56">
        <v>1.8</v>
      </c>
      <c r="F19" s="52">
        <v>6938771353435</v>
      </c>
    </row>
    <row r="20" spans="2:6" s="5" customFormat="1" ht="25" customHeight="1">
      <c r="B20" s="9" t="s">
        <v>892</v>
      </c>
      <c r="C20" s="41" t="s">
        <v>910</v>
      </c>
      <c r="D20" s="30">
        <v>419</v>
      </c>
      <c r="E20" s="56">
        <v>1.8</v>
      </c>
      <c r="F20" s="52">
        <v>6938771353442</v>
      </c>
    </row>
    <row r="21" spans="2:6" s="5" customFormat="1" ht="25" customHeight="1">
      <c r="B21" s="9" t="s">
        <v>893</v>
      </c>
      <c r="C21" s="41" t="s">
        <v>911</v>
      </c>
      <c r="D21" s="30">
        <v>252</v>
      </c>
      <c r="E21" s="56">
        <v>1.8</v>
      </c>
      <c r="F21" s="52">
        <v>6938771353459</v>
      </c>
    </row>
    <row r="22" spans="2:6" s="5" customFormat="1" ht="25" customHeight="1">
      <c r="B22" s="9" t="s">
        <v>894</v>
      </c>
      <c r="C22" s="41" t="s">
        <v>912</v>
      </c>
      <c r="D22" s="30">
        <v>282</v>
      </c>
      <c r="E22" s="56">
        <v>1.8</v>
      </c>
      <c r="F22" s="52">
        <v>6938771353466</v>
      </c>
    </row>
    <row r="23" spans="2:6" s="5" customFormat="1" ht="25" customHeight="1">
      <c r="B23" s="9" t="s">
        <v>895</v>
      </c>
      <c r="C23" s="41" t="s">
        <v>913</v>
      </c>
      <c r="D23" s="30">
        <v>288</v>
      </c>
      <c r="E23" s="56">
        <v>1.8</v>
      </c>
      <c r="F23" s="52">
        <v>6938771353473</v>
      </c>
    </row>
    <row r="24" spans="2:6" s="5" customFormat="1" ht="25" customHeight="1">
      <c r="B24" s="9" t="s">
        <v>896</v>
      </c>
      <c r="C24" s="41" t="s">
        <v>914</v>
      </c>
      <c r="D24" s="30">
        <v>342</v>
      </c>
      <c r="E24" s="56">
        <v>1.8</v>
      </c>
      <c r="F24" s="52">
        <v>6938771353480</v>
      </c>
    </row>
    <row r="25" spans="2:6" s="5" customFormat="1" ht="25" customHeight="1">
      <c r="B25" s="9" t="s">
        <v>897</v>
      </c>
      <c r="C25" s="41" t="s">
        <v>915</v>
      </c>
      <c r="D25" s="30">
        <v>363</v>
      </c>
      <c r="E25" s="56">
        <v>1.8</v>
      </c>
      <c r="F25" s="52">
        <v>6938771353497</v>
      </c>
    </row>
    <row r="26" spans="2:6" s="5" customFormat="1" ht="25" customHeight="1">
      <c r="B26" s="9" t="s">
        <v>898</v>
      </c>
      <c r="C26" s="41" t="s">
        <v>916</v>
      </c>
      <c r="D26" s="30">
        <v>461</v>
      </c>
      <c r="E26" s="56">
        <v>1.8</v>
      </c>
      <c r="F26" s="52">
        <v>6938771353503</v>
      </c>
    </row>
    <row r="27" spans="2:6" s="5" customFormat="1" ht="25" customHeight="1">
      <c r="B27" s="9" t="s">
        <v>639</v>
      </c>
      <c r="C27" s="41" t="s">
        <v>642</v>
      </c>
      <c r="D27" s="30">
        <v>557</v>
      </c>
      <c r="E27" s="56">
        <v>1.8</v>
      </c>
      <c r="F27" s="52" t="s">
        <v>858</v>
      </c>
    </row>
    <row r="28" spans="2:6" s="5" customFormat="1" ht="25" customHeight="1">
      <c r="B28" s="9" t="s">
        <v>640</v>
      </c>
      <c r="C28" s="41" t="s">
        <v>643</v>
      </c>
      <c r="D28" s="30">
        <v>617</v>
      </c>
      <c r="E28" s="56">
        <v>1.8</v>
      </c>
      <c r="F28" s="52" t="s">
        <v>859</v>
      </c>
    </row>
    <row r="29" spans="2:6" s="5" customFormat="1" ht="25" customHeight="1" thickBot="1">
      <c r="B29" s="71" t="s">
        <v>641</v>
      </c>
      <c r="C29" s="72" t="s">
        <v>644</v>
      </c>
      <c r="D29" s="48">
        <v>725</v>
      </c>
      <c r="E29" s="59">
        <v>1.8</v>
      </c>
      <c r="F29" s="73" t="s">
        <v>860</v>
      </c>
    </row>
    <row r="30" spans="2:6" s="1" customFormat="1" ht="26">
      <c r="B30" s="60" t="s">
        <v>924</v>
      </c>
      <c r="C30" s="42" t="s">
        <v>922</v>
      </c>
      <c r="D30" s="61">
        <f>D32-64</f>
        <v>3453</v>
      </c>
      <c r="E30" s="62">
        <v>2.5</v>
      </c>
      <c r="F30" s="63">
        <v>8028693884648</v>
      </c>
    </row>
    <row r="31" spans="2:6" s="1" customFormat="1" ht="26">
      <c r="B31" s="7" t="s">
        <v>925</v>
      </c>
      <c r="C31" s="30" t="s">
        <v>923</v>
      </c>
      <c r="D31" s="26">
        <f>D33-64</f>
        <v>3694</v>
      </c>
      <c r="E31" s="56">
        <v>2.5</v>
      </c>
      <c r="F31" s="51" t="s">
        <v>921</v>
      </c>
    </row>
    <row r="32" spans="2:6" s="1" customFormat="1" ht="26">
      <c r="B32" s="13" t="s">
        <v>927</v>
      </c>
      <c r="C32" s="30" t="s">
        <v>926</v>
      </c>
      <c r="D32" s="26">
        <v>3517</v>
      </c>
      <c r="E32" s="56">
        <v>2.5</v>
      </c>
      <c r="F32" s="51"/>
    </row>
    <row r="33" spans="2:6" s="1" customFormat="1" ht="26">
      <c r="B33" s="13" t="s">
        <v>929</v>
      </c>
      <c r="C33" s="30" t="s">
        <v>928</v>
      </c>
      <c r="D33" s="26">
        <v>3758</v>
      </c>
      <c r="E33" s="56">
        <v>2.5</v>
      </c>
      <c r="F33" s="51"/>
    </row>
    <row r="34" spans="2:6" s="1" customFormat="1" ht="26">
      <c r="B34" s="13" t="s">
        <v>931</v>
      </c>
      <c r="C34" s="30" t="s">
        <v>930</v>
      </c>
      <c r="D34" s="26">
        <f>D32+64</f>
        <v>3581</v>
      </c>
      <c r="E34" s="56">
        <v>2.5</v>
      </c>
      <c r="F34" s="51"/>
    </row>
    <row r="35" spans="2:6" s="1" customFormat="1" ht="26">
      <c r="B35" s="13" t="s">
        <v>933</v>
      </c>
      <c r="C35" s="30" t="s">
        <v>932</v>
      </c>
      <c r="D35" s="26">
        <f>D33+64</f>
        <v>3822</v>
      </c>
      <c r="E35" s="56">
        <v>2.5</v>
      </c>
      <c r="F35" s="51"/>
    </row>
    <row r="36" spans="2:6" s="4" customFormat="1" ht="25" customHeight="1">
      <c r="B36" s="7" t="s">
        <v>945</v>
      </c>
      <c r="C36" s="30" t="s">
        <v>954</v>
      </c>
      <c r="D36" s="26">
        <f>D39-64</f>
        <v>2464</v>
      </c>
      <c r="E36" s="58">
        <v>2.5</v>
      </c>
      <c r="F36" s="51">
        <v>8028693886376</v>
      </c>
    </row>
    <row r="37" spans="2:6" s="4" customFormat="1" ht="25" customHeight="1">
      <c r="B37" s="7" t="s">
        <v>946</v>
      </c>
      <c r="C37" s="30" t="s">
        <v>955</v>
      </c>
      <c r="D37" s="26">
        <f>D40-64</f>
        <v>2901</v>
      </c>
      <c r="E37" s="58">
        <v>2.5</v>
      </c>
      <c r="F37" s="51">
        <v>8028693886369</v>
      </c>
    </row>
    <row r="38" spans="2:6" s="4" customFormat="1" ht="25" customHeight="1">
      <c r="B38" s="7" t="s">
        <v>947</v>
      </c>
      <c r="C38" s="30" t="s">
        <v>956</v>
      </c>
      <c r="D38" s="26">
        <f>D41-64</f>
        <v>3192</v>
      </c>
      <c r="E38" s="58">
        <v>2.5</v>
      </c>
      <c r="F38" s="51">
        <v>8028693886352</v>
      </c>
    </row>
    <row r="39" spans="2:6" s="4" customFormat="1" ht="25" customHeight="1">
      <c r="B39" s="7" t="s">
        <v>948</v>
      </c>
      <c r="C39" s="30" t="s">
        <v>1013</v>
      </c>
      <c r="D39" s="26">
        <v>2528</v>
      </c>
      <c r="E39" s="58">
        <v>2.5</v>
      </c>
      <c r="F39" s="53"/>
    </row>
    <row r="40" spans="2:6" s="4" customFormat="1" ht="25" customHeight="1">
      <c r="B40" s="7" t="s">
        <v>949</v>
      </c>
      <c r="C40" s="30" t="s">
        <v>1014</v>
      </c>
      <c r="D40" s="26">
        <v>2965</v>
      </c>
      <c r="E40" s="58">
        <v>2.5</v>
      </c>
      <c r="F40" s="53"/>
    </row>
    <row r="41" spans="2:6" s="4" customFormat="1" ht="25" customHeight="1">
      <c r="B41" s="7" t="s">
        <v>950</v>
      </c>
      <c r="C41" s="30" t="s">
        <v>1015</v>
      </c>
      <c r="D41" s="26">
        <v>3256</v>
      </c>
      <c r="E41" s="58">
        <v>2.5</v>
      </c>
      <c r="F41" s="53"/>
    </row>
    <row r="42" spans="2:6" s="4" customFormat="1" ht="25" customHeight="1">
      <c r="B42" s="7" t="s">
        <v>951</v>
      </c>
      <c r="C42" s="30" t="s">
        <v>1016</v>
      </c>
      <c r="D42" s="26">
        <f>D39+64</f>
        <v>2592</v>
      </c>
      <c r="E42" s="58">
        <v>2.5</v>
      </c>
      <c r="F42" s="53"/>
    </row>
    <row r="43" spans="2:6" s="4" customFormat="1" ht="25" customHeight="1">
      <c r="B43" s="7" t="s">
        <v>952</v>
      </c>
      <c r="C43" s="30" t="s">
        <v>1017</v>
      </c>
      <c r="D43" s="26">
        <f>D40+64</f>
        <v>3029</v>
      </c>
      <c r="E43" s="58">
        <v>2.5</v>
      </c>
      <c r="F43" s="53"/>
    </row>
    <row r="44" spans="2:6" s="4" customFormat="1" ht="25" customHeight="1">
      <c r="B44" s="7" t="s">
        <v>953</v>
      </c>
      <c r="C44" s="30" t="s">
        <v>1018</v>
      </c>
      <c r="D44" s="26">
        <f>D41+64</f>
        <v>3320</v>
      </c>
      <c r="E44" s="58">
        <v>2.5</v>
      </c>
      <c r="F44" s="53"/>
    </row>
    <row r="45" spans="2:6" s="4" customFormat="1" ht="25" customHeight="1">
      <c r="B45" s="7" t="s">
        <v>957</v>
      </c>
      <c r="C45" s="30" t="s">
        <v>966</v>
      </c>
      <c r="D45" s="26">
        <f>D48-64</f>
        <v>2024</v>
      </c>
      <c r="E45" s="58">
        <v>2.5</v>
      </c>
      <c r="F45" s="51">
        <v>8028693885157</v>
      </c>
    </row>
    <row r="46" spans="2:6" s="4" customFormat="1" ht="25" customHeight="1">
      <c r="B46" s="7" t="s">
        <v>958</v>
      </c>
      <c r="C46" s="30" t="s">
        <v>967</v>
      </c>
      <c r="D46" s="26">
        <f>D49-64</f>
        <v>2310</v>
      </c>
      <c r="E46" s="58">
        <v>2.5</v>
      </c>
      <c r="F46" s="51">
        <v>8028693885164</v>
      </c>
    </row>
    <row r="47" spans="2:6" s="4" customFormat="1" ht="25" customHeight="1">
      <c r="B47" s="7" t="s">
        <v>959</v>
      </c>
      <c r="C47" s="30" t="s">
        <v>968</v>
      </c>
      <c r="D47" s="26">
        <f>D50-64</f>
        <v>2579</v>
      </c>
      <c r="E47" s="58">
        <v>2.5</v>
      </c>
      <c r="F47" s="51">
        <v>8028693885171</v>
      </c>
    </row>
    <row r="48" spans="2:6" s="4" customFormat="1" ht="25" customHeight="1">
      <c r="B48" s="7" t="s">
        <v>960</v>
      </c>
      <c r="C48" s="30" t="s">
        <v>969</v>
      </c>
      <c r="D48" s="26">
        <v>2088</v>
      </c>
      <c r="E48" s="58">
        <v>2.5</v>
      </c>
      <c r="F48" s="53"/>
    </row>
    <row r="49" spans="2:6" s="4" customFormat="1" ht="25" customHeight="1">
      <c r="B49" s="7" t="s">
        <v>961</v>
      </c>
      <c r="C49" s="30" t="s">
        <v>970</v>
      </c>
      <c r="D49" s="26">
        <v>2374</v>
      </c>
      <c r="E49" s="58">
        <v>2.5</v>
      </c>
      <c r="F49" s="53"/>
    </row>
    <row r="50" spans="2:6" s="4" customFormat="1" ht="25" customHeight="1">
      <c r="B50" s="7" t="s">
        <v>962</v>
      </c>
      <c r="C50" s="30" t="s">
        <v>971</v>
      </c>
      <c r="D50" s="26">
        <v>2643</v>
      </c>
      <c r="E50" s="58">
        <v>2.5</v>
      </c>
      <c r="F50" s="53"/>
    </row>
    <row r="51" spans="2:6" s="4" customFormat="1" ht="25" customHeight="1">
      <c r="B51" s="7" t="s">
        <v>963</v>
      </c>
      <c r="C51" s="30" t="s">
        <v>972</v>
      </c>
      <c r="D51" s="26">
        <f>D48+64</f>
        <v>2152</v>
      </c>
      <c r="E51" s="58">
        <v>2.5</v>
      </c>
      <c r="F51" s="53"/>
    </row>
    <row r="52" spans="2:6" s="4" customFormat="1" ht="25" customHeight="1">
      <c r="B52" s="7" t="s">
        <v>964</v>
      </c>
      <c r="C52" s="30" t="s">
        <v>973</v>
      </c>
      <c r="D52" s="26">
        <f>D49+64</f>
        <v>2438</v>
      </c>
      <c r="E52" s="58">
        <v>2.5</v>
      </c>
      <c r="F52" s="53"/>
    </row>
    <row r="53" spans="2:6" s="4" customFormat="1" ht="25" customHeight="1">
      <c r="B53" s="7" t="s">
        <v>965</v>
      </c>
      <c r="C53" s="30" t="s">
        <v>974</v>
      </c>
      <c r="D53" s="26">
        <f>D50+64</f>
        <v>2707</v>
      </c>
      <c r="E53" s="58">
        <v>2.5</v>
      </c>
      <c r="F53" s="53"/>
    </row>
    <row r="54" spans="2:6" s="4" customFormat="1" ht="25" customHeight="1">
      <c r="B54" s="24" t="s">
        <v>1700</v>
      </c>
      <c r="C54" s="26" t="s">
        <v>1698</v>
      </c>
      <c r="D54" s="26">
        <v>1980</v>
      </c>
      <c r="E54" s="58">
        <v>2.5</v>
      </c>
      <c r="F54" s="51">
        <v>8028693886536</v>
      </c>
    </row>
    <row r="55" spans="2:6" s="4" customFormat="1" ht="25" customHeight="1">
      <c r="B55" s="24" t="s">
        <v>1701</v>
      </c>
      <c r="C55" s="26" t="s">
        <v>1699</v>
      </c>
      <c r="D55" s="26">
        <v>2522</v>
      </c>
      <c r="E55" s="58">
        <v>2.5</v>
      </c>
      <c r="F55" s="51">
        <v>8028693891974</v>
      </c>
    </row>
    <row r="56" spans="2:6" s="4" customFormat="1" ht="25" customHeight="1">
      <c r="B56" s="24" t="s">
        <v>1703</v>
      </c>
      <c r="C56" s="26" t="s">
        <v>1702</v>
      </c>
      <c r="D56" s="26">
        <v>2044</v>
      </c>
      <c r="E56" s="58">
        <v>2.5</v>
      </c>
      <c r="F56" s="52"/>
    </row>
    <row r="57" spans="2:6" s="4" customFormat="1" ht="25" customHeight="1">
      <c r="B57" s="24" t="s">
        <v>1705</v>
      </c>
      <c r="C57" s="26" t="s">
        <v>1704</v>
      </c>
      <c r="D57" s="26">
        <v>2586</v>
      </c>
      <c r="E57" s="58">
        <v>2.5</v>
      </c>
      <c r="F57" s="53"/>
    </row>
    <row r="58" spans="2:6" s="4" customFormat="1" ht="25" customHeight="1">
      <c r="B58" s="24" t="s">
        <v>1707</v>
      </c>
      <c r="C58" s="26" t="s">
        <v>1706</v>
      </c>
      <c r="D58" s="26">
        <v>2108</v>
      </c>
      <c r="E58" s="58">
        <v>2.5</v>
      </c>
      <c r="F58" s="53"/>
    </row>
    <row r="59" spans="2:6" s="4" customFormat="1" ht="25" customHeight="1">
      <c r="B59" s="24" t="s">
        <v>1709</v>
      </c>
      <c r="C59" s="26" t="s">
        <v>1708</v>
      </c>
      <c r="D59" s="26">
        <v>2650</v>
      </c>
      <c r="E59" s="58">
        <v>2.5</v>
      </c>
      <c r="F59" s="53"/>
    </row>
    <row r="60" spans="2:6" s="5" customFormat="1" ht="25" customHeight="1">
      <c r="B60" s="24" t="s">
        <v>1710</v>
      </c>
      <c r="C60" s="26" t="s">
        <v>1711</v>
      </c>
      <c r="D60" s="26">
        <f>D61-64</f>
        <v>4929</v>
      </c>
      <c r="E60" s="58">
        <v>2.5</v>
      </c>
      <c r="F60" s="52">
        <v>8028693894159</v>
      </c>
    </row>
    <row r="61" spans="2:6" s="5" customFormat="1" ht="25" customHeight="1">
      <c r="B61" s="24" t="s">
        <v>1713</v>
      </c>
      <c r="C61" s="26" t="s">
        <v>1712</v>
      </c>
      <c r="D61" s="26">
        <v>4993</v>
      </c>
      <c r="E61" s="58">
        <v>2.5</v>
      </c>
      <c r="F61" s="53"/>
    </row>
    <row r="62" spans="2:6" s="5" customFormat="1" ht="25" customHeight="1">
      <c r="B62" s="24" t="s">
        <v>1715</v>
      </c>
      <c r="C62" s="26" t="s">
        <v>1714</v>
      </c>
      <c r="D62" s="26">
        <f>D61+64</f>
        <v>5057</v>
      </c>
      <c r="E62" s="58">
        <v>2.5</v>
      </c>
      <c r="F62" s="53"/>
    </row>
    <row r="63" spans="2:6" s="5" customFormat="1" ht="25" customHeight="1" thickBot="1">
      <c r="B63" s="74" t="s">
        <v>1689</v>
      </c>
      <c r="C63" s="65" t="s">
        <v>1688</v>
      </c>
      <c r="D63" s="65">
        <v>4902</v>
      </c>
      <c r="E63" s="75">
        <v>2.5</v>
      </c>
      <c r="F63" s="73">
        <v>8028693889209</v>
      </c>
    </row>
    <row r="64" spans="2:6" s="5" customFormat="1" ht="25" customHeight="1">
      <c r="B64" s="76" t="s">
        <v>687</v>
      </c>
      <c r="C64" s="77" t="s">
        <v>980</v>
      </c>
      <c r="D64" s="61">
        <v>297</v>
      </c>
      <c r="E64" s="62">
        <v>0.02</v>
      </c>
      <c r="F64" s="70">
        <v>8028693885232</v>
      </c>
    </row>
    <row r="65" spans="2:6" s="5" customFormat="1" ht="25" customHeight="1">
      <c r="B65" s="11" t="s">
        <v>1905</v>
      </c>
      <c r="C65" s="30" t="s">
        <v>1042</v>
      </c>
      <c r="D65" s="26">
        <v>179</v>
      </c>
      <c r="E65" s="58">
        <v>0.02</v>
      </c>
      <c r="F65" s="51">
        <v>8028693887854</v>
      </c>
    </row>
    <row r="66" spans="2:6" s="5" customFormat="1" ht="27" customHeight="1">
      <c r="B66" s="10" t="s">
        <v>1903</v>
      </c>
      <c r="C66" s="44" t="s">
        <v>1904</v>
      </c>
      <c r="D66" s="26">
        <v>179</v>
      </c>
      <c r="E66" s="56">
        <v>0.02</v>
      </c>
      <c r="F66" s="52"/>
    </row>
    <row r="67" spans="2:6" s="5" customFormat="1" ht="27" customHeight="1">
      <c r="B67" s="11" t="s">
        <v>1065</v>
      </c>
      <c r="C67" s="44" t="s">
        <v>1066</v>
      </c>
      <c r="D67" s="26">
        <v>243</v>
      </c>
      <c r="E67" s="58">
        <v>0.02</v>
      </c>
      <c r="F67" s="52" t="s">
        <v>1067</v>
      </c>
    </row>
    <row r="68" spans="2:6" s="5" customFormat="1" ht="25" customHeight="1">
      <c r="B68" s="10" t="s">
        <v>43</v>
      </c>
      <c r="C68" s="44" t="s">
        <v>44</v>
      </c>
      <c r="D68" s="26">
        <v>61</v>
      </c>
      <c r="E68" s="56">
        <v>0.02</v>
      </c>
      <c r="F68" s="51"/>
    </row>
    <row r="69" spans="2:6" s="5" customFormat="1" ht="29.25" customHeight="1">
      <c r="B69" s="10" t="s">
        <v>1574</v>
      </c>
      <c r="C69" s="44" t="s">
        <v>37</v>
      </c>
      <c r="D69" s="26">
        <v>199</v>
      </c>
      <c r="E69" s="56">
        <v>0</v>
      </c>
      <c r="F69" s="52">
        <v>8430709165410</v>
      </c>
    </row>
    <row r="70" spans="2:6" s="5" customFormat="1" ht="31.5" customHeight="1">
      <c r="B70" s="10" t="s">
        <v>51</v>
      </c>
      <c r="C70" s="44" t="s">
        <v>38</v>
      </c>
      <c r="D70" s="26">
        <v>139</v>
      </c>
      <c r="E70" s="56">
        <v>0</v>
      </c>
      <c r="F70" s="52">
        <v>8028693570435</v>
      </c>
    </row>
    <row r="71" spans="2:6" s="5" customFormat="1" ht="30" customHeight="1">
      <c r="B71" s="10" t="s">
        <v>48</v>
      </c>
      <c r="C71" s="44" t="s">
        <v>39</v>
      </c>
      <c r="D71" s="26">
        <v>79</v>
      </c>
      <c r="E71" s="56">
        <v>0</v>
      </c>
      <c r="F71" s="51"/>
    </row>
    <row r="72" spans="2:6" s="5" customFormat="1" ht="25" customHeight="1">
      <c r="B72" s="10" t="s">
        <v>49</v>
      </c>
      <c r="C72" s="44" t="s">
        <v>40</v>
      </c>
      <c r="D72" s="26">
        <v>116</v>
      </c>
      <c r="E72" s="56">
        <v>0</v>
      </c>
      <c r="F72" s="51"/>
    </row>
    <row r="73" spans="2:6" s="5" customFormat="1" ht="25" customHeight="1">
      <c r="B73" s="10" t="s">
        <v>47</v>
      </c>
      <c r="C73" s="44" t="s">
        <v>41</v>
      </c>
      <c r="D73" s="26">
        <v>108</v>
      </c>
      <c r="E73" s="56">
        <v>0</v>
      </c>
      <c r="F73" s="51"/>
    </row>
    <row r="74" spans="2:6" s="5" customFormat="1" ht="25" customHeight="1">
      <c r="B74" s="10" t="s">
        <v>975</v>
      </c>
      <c r="C74" s="44" t="s">
        <v>633</v>
      </c>
      <c r="D74" s="26">
        <v>67</v>
      </c>
      <c r="E74" s="56">
        <v>0</v>
      </c>
      <c r="F74" s="51"/>
    </row>
    <row r="75" spans="2:6" s="5" customFormat="1" ht="25" customHeight="1">
      <c r="B75" s="10" t="s">
        <v>50</v>
      </c>
      <c r="C75" s="44" t="s">
        <v>30</v>
      </c>
      <c r="D75" s="26">
        <v>64</v>
      </c>
      <c r="E75" s="56">
        <v>0</v>
      </c>
      <c r="F75" s="52">
        <v>8028693535144</v>
      </c>
    </row>
    <row r="76" spans="2:6" s="5" customFormat="1" ht="25" customHeight="1">
      <c r="B76" s="11" t="s">
        <v>978</v>
      </c>
      <c r="C76" s="45" t="s">
        <v>979</v>
      </c>
      <c r="D76" s="26">
        <v>99</v>
      </c>
      <c r="E76" s="58">
        <v>0</v>
      </c>
      <c r="F76" s="51" t="s">
        <v>1577</v>
      </c>
    </row>
    <row r="77" spans="2:6" s="6" customFormat="1" ht="25" customHeight="1">
      <c r="B77" s="7" t="s">
        <v>813</v>
      </c>
      <c r="C77" s="30" t="s">
        <v>812</v>
      </c>
      <c r="D77" s="26">
        <v>159</v>
      </c>
      <c r="E77" s="58">
        <v>0</v>
      </c>
      <c r="F77" s="51" t="s">
        <v>1578</v>
      </c>
    </row>
    <row r="78" spans="2:6" s="6" customFormat="1" ht="25" customHeight="1">
      <c r="B78" s="7" t="s">
        <v>814</v>
      </c>
      <c r="C78" s="30" t="s">
        <v>815</v>
      </c>
      <c r="D78" s="26">
        <v>39</v>
      </c>
      <c r="E78" s="58">
        <v>0</v>
      </c>
      <c r="F78" s="51" t="s">
        <v>1579</v>
      </c>
    </row>
    <row r="79" spans="2:6" s="5" customFormat="1" ht="25" customHeight="1">
      <c r="B79" s="19" t="s">
        <v>1037</v>
      </c>
      <c r="C79" s="46" t="s">
        <v>1032</v>
      </c>
      <c r="D79" s="26">
        <v>128</v>
      </c>
      <c r="E79" s="56">
        <v>0</v>
      </c>
      <c r="F79" s="51" t="s">
        <v>1580</v>
      </c>
    </row>
    <row r="80" spans="2:6" s="5" customFormat="1" ht="25" customHeight="1">
      <c r="B80" s="19" t="s">
        <v>1038</v>
      </c>
      <c r="C80" s="46" t="s">
        <v>1033</v>
      </c>
      <c r="D80" s="26">
        <v>116</v>
      </c>
      <c r="E80" s="56">
        <v>0</v>
      </c>
      <c r="F80" s="51" t="s">
        <v>1581</v>
      </c>
    </row>
    <row r="81" spans="2:6" s="5" customFormat="1" ht="25" customHeight="1">
      <c r="B81" s="19" t="s">
        <v>1039</v>
      </c>
      <c r="C81" s="46" t="s">
        <v>1034</v>
      </c>
      <c r="D81" s="26">
        <v>103</v>
      </c>
      <c r="E81" s="56">
        <v>0</v>
      </c>
      <c r="F81" s="51" t="s">
        <v>1582</v>
      </c>
    </row>
    <row r="82" spans="2:6" s="5" customFormat="1" ht="25" customHeight="1">
      <c r="B82" s="19" t="s">
        <v>1040</v>
      </c>
      <c r="C82" s="46" t="s">
        <v>1035</v>
      </c>
      <c r="D82" s="26">
        <v>91</v>
      </c>
      <c r="E82" s="56">
        <v>0</v>
      </c>
      <c r="F82" s="51" t="s">
        <v>1583</v>
      </c>
    </row>
    <row r="83" spans="2:6" s="5" customFormat="1" ht="25" customHeight="1">
      <c r="B83" s="19" t="s">
        <v>1041</v>
      </c>
      <c r="C83" s="46" t="s">
        <v>1036</v>
      </c>
      <c r="D83" s="26">
        <v>110</v>
      </c>
      <c r="E83" s="56">
        <v>0</v>
      </c>
      <c r="F83" s="51" t="s">
        <v>1584</v>
      </c>
    </row>
    <row r="84" spans="2:6" s="5" customFormat="1" ht="29.25" customHeight="1">
      <c r="B84" s="19" t="s">
        <v>31</v>
      </c>
      <c r="C84" s="46" t="s">
        <v>1024</v>
      </c>
      <c r="D84" s="26">
        <v>922</v>
      </c>
      <c r="E84" s="58">
        <v>0</v>
      </c>
      <c r="F84" s="52">
        <v>8430709516243</v>
      </c>
    </row>
    <row r="85" spans="2:6" s="5" customFormat="1" ht="28.5" customHeight="1">
      <c r="B85" s="11" t="s">
        <v>42</v>
      </c>
      <c r="C85" s="46" t="s">
        <v>1025</v>
      </c>
      <c r="D85" s="26">
        <v>819</v>
      </c>
      <c r="E85" s="58">
        <v>0</v>
      </c>
      <c r="F85" s="52">
        <v>8430709516250</v>
      </c>
    </row>
    <row r="86" spans="2:6" s="5" customFormat="1" ht="25" customHeight="1">
      <c r="B86" s="10" t="s">
        <v>976</v>
      </c>
      <c r="C86" s="47" t="s">
        <v>746</v>
      </c>
      <c r="D86" s="26">
        <v>468</v>
      </c>
      <c r="E86" s="56">
        <v>0</v>
      </c>
      <c r="F86" s="51"/>
    </row>
    <row r="87" spans="2:6" s="6" customFormat="1" ht="25" customHeight="1">
      <c r="B87" s="11" t="s">
        <v>977</v>
      </c>
      <c r="C87" s="47" t="s">
        <v>941</v>
      </c>
      <c r="D87" s="26">
        <v>39</v>
      </c>
      <c r="E87" s="58">
        <v>0</v>
      </c>
      <c r="F87" s="51"/>
    </row>
    <row r="88" spans="2:6" s="5" customFormat="1" ht="25" customHeight="1">
      <c r="B88" s="11" t="s">
        <v>1070</v>
      </c>
      <c r="C88" s="47" t="s">
        <v>1899</v>
      </c>
      <c r="D88" s="26">
        <v>76</v>
      </c>
      <c r="E88" s="56">
        <v>0</v>
      </c>
      <c r="F88" s="51"/>
    </row>
    <row r="89" spans="2:6" s="5" customFormat="1" ht="25" customHeight="1">
      <c r="B89" s="11" t="s">
        <v>1071</v>
      </c>
      <c r="C89" s="47" t="s">
        <v>1900</v>
      </c>
      <c r="D89" s="26">
        <v>90</v>
      </c>
      <c r="E89" s="56">
        <v>0</v>
      </c>
      <c r="F89" s="51"/>
    </row>
    <row r="90" spans="2:6" s="5" customFormat="1" ht="25" customHeight="1">
      <c r="B90" s="11" t="s">
        <v>1070</v>
      </c>
      <c r="C90" s="47" t="s">
        <v>1031</v>
      </c>
      <c r="D90" s="26">
        <v>92</v>
      </c>
      <c r="E90" s="56">
        <v>0</v>
      </c>
      <c r="F90" s="51" t="s">
        <v>1632</v>
      </c>
    </row>
    <row r="91" spans="2:6" s="5" customFormat="1" ht="25" customHeight="1" thickBot="1">
      <c r="B91" s="78" t="s">
        <v>1071</v>
      </c>
      <c r="C91" s="79" t="s">
        <v>745</v>
      </c>
      <c r="D91" s="65">
        <v>108</v>
      </c>
      <c r="E91" s="59">
        <v>0</v>
      </c>
      <c r="F91" s="55"/>
    </row>
    <row r="92" spans="2:6" s="5" customFormat="1" ht="25" customHeight="1">
      <c r="B92" s="17" t="s">
        <v>1806</v>
      </c>
      <c r="C92" s="29" t="s">
        <v>1808</v>
      </c>
      <c r="D92" s="66">
        <v>1400</v>
      </c>
      <c r="E92" s="57">
        <v>2.5</v>
      </c>
      <c r="F92" s="67">
        <v>8028693897037</v>
      </c>
    </row>
    <row r="93" spans="2:6" s="5" customFormat="1" ht="25" customHeight="1" thickBot="1">
      <c r="B93" s="80" t="s">
        <v>1807</v>
      </c>
      <c r="C93" s="81" t="s">
        <v>1809</v>
      </c>
      <c r="D93" s="82">
        <v>1475</v>
      </c>
      <c r="E93" s="83">
        <v>2.5</v>
      </c>
      <c r="F93" s="84">
        <v>8028693896993</v>
      </c>
    </row>
    <row r="94" spans="2:6" s="5" customFormat="1" ht="25" customHeight="1">
      <c r="B94" s="60" t="s">
        <v>660</v>
      </c>
      <c r="C94" s="42" t="s">
        <v>661</v>
      </c>
      <c r="D94" s="61">
        <v>5475</v>
      </c>
      <c r="E94" s="62">
        <v>11</v>
      </c>
      <c r="F94" s="63">
        <v>8430709512818</v>
      </c>
    </row>
    <row r="95" spans="2:6" s="5" customFormat="1" ht="25" customHeight="1">
      <c r="B95" s="7" t="s">
        <v>681</v>
      </c>
      <c r="C95" s="30" t="s">
        <v>682</v>
      </c>
      <c r="D95" s="26">
        <v>4212</v>
      </c>
      <c r="E95" s="56">
        <v>11</v>
      </c>
      <c r="F95" s="51">
        <v>8430709512856</v>
      </c>
    </row>
    <row r="96" spans="2:6" s="5" customFormat="1" ht="25" customHeight="1">
      <c r="B96" s="7" t="s">
        <v>652</v>
      </c>
      <c r="C96" s="30" t="s">
        <v>653</v>
      </c>
      <c r="D96" s="26">
        <v>6879</v>
      </c>
      <c r="E96" s="56">
        <v>15</v>
      </c>
      <c r="F96" s="51" t="s">
        <v>826</v>
      </c>
    </row>
    <row r="97" spans="2:6" s="5" customFormat="1" ht="25" customHeight="1">
      <c r="B97" s="7" t="s">
        <v>670</v>
      </c>
      <c r="C97" s="30" t="s">
        <v>671</v>
      </c>
      <c r="D97" s="26">
        <v>4699</v>
      </c>
      <c r="E97" s="56">
        <v>15</v>
      </c>
      <c r="F97" s="51">
        <v>8028693866743</v>
      </c>
    </row>
    <row r="98" spans="2:6" s="5" customFormat="1" ht="25" customHeight="1">
      <c r="B98" s="7" t="s">
        <v>672</v>
      </c>
      <c r="C98" s="30" t="s">
        <v>673</v>
      </c>
      <c r="D98" s="26">
        <v>5194</v>
      </c>
      <c r="E98" s="56">
        <v>15</v>
      </c>
      <c r="F98" s="51" t="s">
        <v>831</v>
      </c>
    </row>
    <row r="99" spans="2:6" s="5" customFormat="1" ht="25" customHeight="1">
      <c r="B99" s="7" t="s">
        <v>678</v>
      </c>
      <c r="C99" s="30" t="s">
        <v>685</v>
      </c>
      <c r="D99" s="26">
        <v>4600</v>
      </c>
      <c r="E99" s="56">
        <v>15</v>
      </c>
      <c r="F99" s="51">
        <v>8028693866781</v>
      </c>
    </row>
    <row r="100" spans="2:6" s="5" customFormat="1" ht="25" customHeight="1">
      <c r="B100" s="7" t="s">
        <v>658</v>
      </c>
      <c r="C100" s="30" t="s">
        <v>659</v>
      </c>
      <c r="D100" s="26">
        <v>3854</v>
      </c>
      <c r="E100" s="56">
        <v>11</v>
      </c>
      <c r="F100" s="51">
        <v>8430709512832</v>
      </c>
    </row>
    <row r="101" spans="2:6" s="5" customFormat="1" ht="25" customHeight="1">
      <c r="B101" s="7" t="s">
        <v>683</v>
      </c>
      <c r="C101" s="30" t="s">
        <v>684</v>
      </c>
      <c r="D101" s="26">
        <v>2860</v>
      </c>
      <c r="E101" s="56">
        <v>11</v>
      </c>
      <c r="F101" s="51">
        <v>8430709512849</v>
      </c>
    </row>
    <row r="102" spans="2:6" s="5" customFormat="1" ht="25" customHeight="1">
      <c r="B102" s="7" t="s">
        <v>741</v>
      </c>
      <c r="C102" s="30" t="s">
        <v>742</v>
      </c>
      <c r="D102" s="26">
        <v>3065</v>
      </c>
      <c r="E102" s="56">
        <v>11</v>
      </c>
      <c r="F102" s="51"/>
    </row>
    <row r="103" spans="2:6" s="5" customFormat="1" ht="25" customHeight="1">
      <c r="B103" s="7" t="s">
        <v>1068</v>
      </c>
      <c r="C103" s="30" t="s">
        <v>1069</v>
      </c>
      <c r="D103" s="26">
        <v>3465</v>
      </c>
      <c r="E103" s="56">
        <v>11</v>
      </c>
      <c r="F103" s="51">
        <v>8430709516731</v>
      </c>
    </row>
    <row r="104" spans="2:6" s="5" customFormat="1" ht="25" customHeight="1">
      <c r="B104" s="7" t="s">
        <v>654</v>
      </c>
      <c r="C104" s="30" t="s">
        <v>655</v>
      </c>
      <c r="D104" s="26">
        <v>5062</v>
      </c>
      <c r="E104" s="56">
        <v>15</v>
      </c>
      <c r="F104" s="51" t="s">
        <v>827</v>
      </c>
    </row>
    <row r="105" spans="2:6" s="5" customFormat="1" ht="25" customHeight="1">
      <c r="B105" s="7" t="s">
        <v>674</v>
      </c>
      <c r="C105" s="30" t="s">
        <v>675</v>
      </c>
      <c r="D105" s="26">
        <v>3497</v>
      </c>
      <c r="E105" s="56">
        <v>15</v>
      </c>
      <c r="F105" s="51">
        <v>8028693866767</v>
      </c>
    </row>
    <row r="106" spans="2:6" s="5" customFormat="1" ht="25" customHeight="1">
      <c r="B106" s="7" t="s">
        <v>740</v>
      </c>
      <c r="C106" s="30" t="s">
        <v>743</v>
      </c>
      <c r="D106" s="26">
        <v>3645</v>
      </c>
      <c r="E106" s="56">
        <v>15</v>
      </c>
      <c r="F106" s="51"/>
    </row>
    <row r="107" spans="2:6" s="5" customFormat="1" ht="25" customHeight="1">
      <c r="B107" s="7" t="s">
        <v>676</v>
      </c>
      <c r="C107" s="30" t="s">
        <v>677</v>
      </c>
      <c r="D107" s="26">
        <v>3775</v>
      </c>
      <c r="E107" s="56">
        <v>15</v>
      </c>
      <c r="F107" s="51">
        <v>8028693866774</v>
      </c>
    </row>
    <row r="108" spans="2:6" s="5" customFormat="1" ht="25" customHeight="1">
      <c r="B108" s="7" t="s">
        <v>662</v>
      </c>
      <c r="C108" s="30" t="s">
        <v>663</v>
      </c>
      <c r="D108" s="26">
        <v>3669</v>
      </c>
      <c r="E108" s="56">
        <v>11</v>
      </c>
      <c r="F108" s="51">
        <v>8430709512825</v>
      </c>
    </row>
    <row r="109" spans="2:6" s="5" customFormat="1" ht="25" customHeight="1">
      <c r="B109" s="7" t="s">
        <v>679</v>
      </c>
      <c r="C109" s="30" t="s">
        <v>680</v>
      </c>
      <c r="D109" s="26">
        <v>2450</v>
      </c>
      <c r="E109" s="56">
        <v>11</v>
      </c>
      <c r="F109" s="51">
        <v>8430709512863</v>
      </c>
    </row>
    <row r="110" spans="2:6" s="5" customFormat="1" ht="25" customHeight="1">
      <c r="B110" s="7" t="s">
        <v>656</v>
      </c>
      <c r="C110" s="30" t="s">
        <v>657</v>
      </c>
      <c r="D110" s="26">
        <v>4880</v>
      </c>
      <c r="E110" s="56">
        <v>15</v>
      </c>
      <c r="F110" s="51" t="s">
        <v>828</v>
      </c>
    </row>
    <row r="111" spans="2:6" s="5" customFormat="1" ht="25" customHeight="1">
      <c r="B111" s="7" t="s">
        <v>664</v>
      </c>
      <c r="C111" s="30" t="s">
        <v>665</v>
      </c>
      <c r="D111" s="26">
        <v>3098</v>
      </c>
      <c r="E111" s="56">
        <v>15</v>
      </c>
      <c r="F111" s="51">
        <v>8028693866712</v>
      </c>
    </row>
    <row r="112" spans="2:6" s="5" customFormat="1" ht="25" customHeight="1">
      <c r="B112" s="7" t="s">
        <v>666</v>
      </c>
      <c r="C112" s="30" t="s">
        <v>667</v>
      </c>
      <c r="D112" s="26">
        <v>3343</v>
      </c>
      <c r="E112" s="56">
        <v>15</v>
      </c>
      <c r="F112" s="51" t="s">
        <v>829</v>
      </c>
    </row>
    <row r="113" spans="2:6" s="5" customFormat="1" ht="25" customHeight="1">
      <c r="B113" s="7" t="s">
        <v>668</v>
      </c>
      <c r="C113" s="30" t="s">
        <v>669</v>
      </c>
      <c r="D113" s="26">
        <v>3650</v>
      </c>
      <c r="E113" s="56">
        <v>15</v>
      </c>
      <c r="F113" s="51" t="s">
        <v>830</v>
      </c>
    </row>
    <row r="114" spans="2:6" s="5" customFormat="1" ht="25" customHeight="1">
      <c r="B114" s="7" t="s">
        <v>705</v>
      </c>
      <c r="C114" s="30">
        <v>382100252</v>
      </c>
      <c r="D114" s="26">
        <v>2772</v>
      </c>
      <c r="E114" s="56">
        <v>15</v>
      </c>
      <c r="F114" s="51"/>
    </row>
    <row r="115" spans="2:6" s="5" customFormat="1" ht="25" customHeight="1">
      <c r="B115" s="7" t="s">
        <v>706</v>
      </c>
      <c r="C115" s="30">
        <v>382100372</v>
      </c>
      <c r="D115" s="26">
        <v>3004</v>
      </c>
      <c r="E115" s="56">
        <v>15</v>
      </c>
      <c r="F115" s="51"/>
    </row>
    <row r="116" spans="2:6" s="5" customFormat="1" ht="25" customHeight="1">
      <c r="B116" s="7" t="s">
        <v>707</v>
      </c>
      <c r="C116" s="30">
        <v>382100502</v>
      </c>
      <c r="D116" s="26">
        <v>3342</v>
      </c>
      <c r="E116" s="56">
        <v>15</v>
      </c>
      <c r="F116" s="51"/>
    </row>
    <row r="117" spans="2:6" s="5" customFormat="1" ht="25" customHeight="1">
      <c r="B117" s="7" t="s">
        <v>708</v>
      </c>
      <c r="C117" s="30">
        <v>382100632</v>
      </c>
      <c r="D117" s="26">
        <v>3674</v>
      </c>
      <c r="E117" s="56">
        <v>15</v>
      </c>
      <c r="F117" s="51"/>
    </row>
    <row r="118" spans="2:6" s="5" customFormat="1" ht="25" customHeight="1">
      <c r="B118" s="7" t="s">
        <v>709</v>
      </c>
      <c r="C118" s="30">
        <v>382100752</v>
      </c>
      <c r="D118" s="26">
        <v>4854</v>
      </c>
      <c r="E118" s="56">
        <v>15</v>
      </c>
      <c r="F118" s="51"/>
    </row>
    <row r="119" spans="2:6" s="5" customFormat="1" ht="25" customHeight="1">
      <c r="B119" s="7" t="s">
        <v>170</v>
      </c>
      <c r="C119" s="30">
        <v>698030254</v>
      </c>
      <c r="D119" s="26">
        <v>1924</v>
      </c>
      <c r="E119" s="56">
        <v>15</v>
      </c>
      <c r="F119" s="51">
        <v>8028693832069</v>
      </c>
    </row>
    <row r="120" spans="2:6" s="5" customFormat="1" ht="25" customHeight="1">
      <c r="B120" s="7" t="s">
        <v>171</v>
      </c>
      <c r="C120" s="30">
        <v>698030374</v>
      </c>
      <c r="D120" s="26">
        <v>2145</v>
      </c>
      <c r="E120" s="56">
        <v>15</v>
      </c>
      <c r="F120" s="51" t="s">
        <v>832</v>
      </c>
    </row>
    <row r="121" spans="2:6" s="5" customFormat="1" ht="25" customHeight="1">
      <c r="B121" s="7" t="s">
        <v>172</v>
      </c>
      <c r="C121" s="30">
        <v>698030504</v>
      </c>
      <c r="D121" s="26">
        <v>2391</v>
      </c>
      <c r="E121" s="56">
        <v>15</v>
      </c>
      <c r="F121" s="51" t="s">
        <v>833</v>
      </c>
    </row>
    <row r="122" spans="2:6" s="5" customFormat="1" ht="25" customHeight="1">
      <c r="B122" s="7" t="s">
        <v>173</v>
      </c>
      <c r="C122" s="30">
        <v>698030634</v>
      </c>
      <c r="D122" s="26">
        <v>2706</v>
      </c>
      <c r="E122" s="56">
        <v>15</v>
      </c>
      <c r="F122" s="51" t="s">
        <v>834</v>
      </c>
    </row>
    <row r="123" spans="2:6" s="5" customFormat="1" ht="25" customHeight="1" thickBot="1">
      <c r="B123" s="64" t="s">
        <v>174</v>
      </c>
      <c r="C123" s="48">
        <v>698030754</v>
      </c>
      <c r="D123" s="65">
        <v>3104</v>
      </c>
      <c r="E123" s="59">
        <v>15</v>
      </c>
      <c r="F123" s="55" t="s">
        <v>835</v>
      </c>
    </row>
    <row r="124" spans="2:6" s="5" customFormat="1" ht="25" customHeight="1">
      <c r="B124" s="85" t="s">
        <v>1716</v>
      </c>
      <c r="C124" s="42" t="s">
        <v>1717</v>
      </c>
      <c r="D124" s="61">
        <v>1900</v>
      </c>
      <c r="E124" s="86">
        <v>5</v>
      </c>
      <c r="F124" s="63" t="s">
        <v>1720</v>
      </c>
    </row>
    <row r="125" spans="2:6" s="5" customFormat="1" ht="25" customHeight="1">
      <c r="B125" s="3" t="s">
        <v>1718</v>
      </c>
      <c r="C125" s="30" t="s">
        <v>1719</v>
      </c>
      <c r="D125" s="26">
        <v>1900</v>
      </c>
      <c r="E125" s="56">
        <v>5</v>
      </c>
      <c r="F125" s="51" t="s">
        <v>1721</v>
      </c>
    </row>
    <row r="126" spans="2:6" s="5" customFormat="1" ht="25" customHeight="1">
      <c r="B126" s="3" t="s">
        <v>1722</v>
      </c>
      <c r="C126" s="30" t="s">
        <v>1723</v>
      </c>
      <c r="D126" s="26">
        <v>2175</v>
      </c>
      <c r="E126" s="58">
        <v>5</v>
      </c>
      <c r="F126" s="51" t="s">
        <v>1726</v>
      </c>
    </row>
    <row r="127" spans="2:6" s="5" customFormat="1" ht="25" customHeight="1">
      <c r="B127" s="3" t="s">
        <v>1724</v>
      </c>
      <c r="C127" s="30" t="s">
        <v>1725</v>
      </c>
      <c r="D127" s="26">
        <v>2175</v>
      </c>
      <c r="E127" s="56">
        <v>5</v>
      </c>
      <c r="F127" s="51" t="s">
        <v>1727</v>
      </c>
    </row>
    <row r="128" spans="2:6" s="5" customFormat="1" ht="25" customHeight="1">
      <c r="B128" s="3" t="s">
        <v>1728</v>
      </c>
      <c r="C128" s="30" t="s">
        <v>1729</v>
      </c>
      <c r="D128" s="26">
        <v>2300</v>
      </c>
      <c r="E128" s="58">
        <v>5</v>
      </c>
      <c r="F128" s="51" t="s">
        <v>1732</v>
      </c>
    </row>
    <row r="129" spans="2:6" s="5" customFormat="1" ht="25" customHeight="1">
      <c r="B129" s="3" t="s">
        <v>1730</v>
      </c>
      <c r="C129" s="30" t="s">
        <v>1731</v>
      </c>
      <c r="D129" s="26">
        <v>2300</v>
      </c>
      <c r="E129" s="56">
        <v>5</v>
      </c>
      <c r="F129" s="51" t="s">
        <v>1733</v>
      </c>
    </row>
    <row r="130" spans="2:6" s="5" customFormat="1" ht="25" customHeight="1">
      <c r="B130" s="3" t="s">
        <v>1734</v>
      </c>
      <c r="C130" s="30" t="s">
        <v>1735</v>
      </c>
      <c r="D130" s="26">
        <v>1700</v>
      </c>
      <c r="E130" s="58">
        <v>5</v>
      </c>
      <c r="F130" s="51" t="s">
        <v>1738</v>
      </c>
    </row>
    <row r="131" spans="2:6" s="5" customFormat="1" ht="25" customHeight="1">
      <c r="B131" s="3" t="s">
        <v>1736</v>
      </c>
      <c r="C131" s="30" t="s">
        <v>1737</v>
      </c>
      <c r="D131" s="26">
        <v>1700</v>
      </c>
      <c r="E131" s="56">
        <v>5</v>
      </c>
      <c r="F131" s="51" t="s">
        <v>1739</v>
      </c>
    </row>
    <row r="132" spans="2:6" s="5" customFormat="1" ht="25" customHeight="1">
      <c r="B132" s="3" t="s">
        <v>1740</v>
      </c>
      <c r="C132" s="30" t="s">
        <v>1741</v>
      </c>
      <c r="D132" s="26">
        <v>1900</v>
      </c>
      <c r="E132" s="58">
        <v>5</v>
      </c>
      <c r="F132" s="51" t="s">
        <v>1744</v>
      </c>
    </row>
    <row r="133" spans="2:6" s="5" customFormat="1" ht="25" customHeight="1">
      <c r="B133" s="3" t="s">
        <v>1742</v>
      </c>
      <c r="C133" s="30" t="s">
        <v>1743</v>
      </c>
      <c r="D133" s="26">
        <v>1900</v>
      </c>
      <c r="E133" s="56">
        <v>5</v>
      </c>
      <c r="F133" s="51" t="s">
        <v>1745</v>
      </c>
    </row>
    <row r="134" spans="2:6" s="5" customFormat="1" ht="25" customHeight="1">
      <c r="B134" s="3" t="s">
        <v>1746</v>
      </c>
      <c r="C134" s="30" t="s">
        <v>1747</v>
      </c>
      <c r="D134" s="26">
        <v>2100</v>
      </c>
      <c r="E134" s="58">
        <v>5</v>
      </c>
      <c r="F134" s="51" t="s">
        <v>1750</v>
      </c>
    </row>
    <row r="135" spans="2:6" s="5" customFormat="1" ht="25" customHeight="1">
      <c r="B135" s="3" t="s">
        <v>1748</v>
      </c>
      <c r="C135" s="30" t="s">
        <v>1749</v>
      </c>
      <c r="D135" s="26">
        <v>2100</v>
      </c>
      <c r="E135" s="56">
        <v>5</v>
      </c>
      <c r="F135" s="51" t="s">
        <v>1751</v>
      </c>
    </row>
    <row r="136" spans="2:6" s="5" customFormat="1" ht="25" customHeight="1">
      <c r="B136" s="3" t="s">
        <v>1752</v>
      </c>
      <c r="C136" s="30" t="s">
        <v>1753</v>
      </c>
      <c r="D136" s="26">
        <v>1500</v>
      </c>
      <c r="E136" s="56">
        <v>5</v>
      </c>
      <c r="F136" s="51" t="s">
        <v>1756</v>
      </c>
    </row>
    <row r="137" spans="2:6" s="5" customFormat="1" ht="25" customHeight="1">
      <c r="B137" s="27" t="s">
        <v>1754</v>
      </c>
      <c r="C137" s="30" t="s">
        <v>1755</v>
      </c>
      <c r="D137" s="26">
        <v>1500</v>
      </c>
      <c r="E137" s="56">
        <v>5</v>
      </c>
      <c r="F137" s="51" t="s">
        <v>1757</v>
      </c>
    </row>
    <row r="138" spans="2:6" s="5" customFormat="1" ht="25" customHeight="1">
      <c r="B138" s="3" t="s">
        <v>1020</v>
      </c>
      <c r="C138" s="30" t="s">
        <v>1021</v>
      </c>
      <c r="D138" s="26">
        <v>1798</v>
      </c>
      <c r="E138" s="58">
        <v>5</v>
      </c>
      <c r="F138" s="51">
        <v>8028693887830</v>
      </c>
    </row>
    <row r="139" spans="2:6" s="5" customFormat="1" ht="25" customHeight="1">
      <c r="B139" s="3" t="s">
        <v>59</v>
      </c>
      <c r="C139" s="30" t="s">
        <v>60</v>
      </c>
      <c r="D139" s="26">
        <v>2906</v>
      </c>
      <c r="E139" s="56">
        <v>5</v>
      </c>
      <c r="F139" s="51">
        <v>8028693817967</v>
      </c>
    </row>
    <row r="140" spans="2:6" s="5" customFormat="1" ht="25" customHeight="1">
      <c r="B140" s="3" t="s">
        <v>651</v>
      </c>
      <c r="C140" s="30" t="s">
        <v>686</v>
      </c>
      <c r="D140" s="26">
        <v>2504</v>
      </c>
      <c r="E140" s="56">
        <v>5</v>
      </c>
      <c r="F140" s="51">
        <v>8028693864633</v>
      </c>
    </row>
    <row r="141" spans="2:6" s="5" customFormat="1" ht="25" customHeight="1">
      <c r="B141" s="7" t="s">
        <v>555</v>
      </c>
      <c r="C141" s="30" t="s">
        <v>556</v>
      </c>
      <c r="D141" s="26">
        <v>3552</v>
      </c>
      <c r="E141" s="56">
        <v>5</v>
      </c>
      <c r="F141" s="51">
        <v>8028693828192</v>
      </c>
    </row>
    <row r="142" spans="2:6" s="5" customFormat="1" ht="25" customHeight="1">
      <c r="B142" s="7" t="s">
        <v>616</v>
      </c>
      <c r="C142" s="30" t="s">
        <v>744</v>
      </c>
      <c r="D142" s="26">
        <v>285</v>
      </c>
      <c r="E142" s="56">
        <v>0.02</v>
      </c>
      <c r="F142" s="51">
        <v>8028693870214</v>
      </c>
    </row>
    <row r="143" spans="2:6" s="5" customFormat="1" ht="25" customHeight="1">
      <c r="B143" s="7" t="s">
        <v>1811</v>
      </c>
      <c r="C143" s="30" t="s">
        <v>1810</v>
      </c>
      <c r="D143" s="26">
        <v>285</v>
      </c>
      <c r="E143" s="56">
        <v>0.02</v>
      </c>
      <c r="F143" s="51">
        <v>8430709517325</v>
      </c>
    </row>
    <row r="144" spans="2:6" s="5" customFormat="1" ht="25" customHeight="1">
      <c r="B144" s="7" t="s">
        <v>604</v>
      </c>
      <c r="C144" s="30" t="s">
        <v>606</v>
      </c>
      <c r="D144" s="26">
        <v>4538</v>
      </c>
      <c r="E144" s="56">
        <v>9</v>
      </c>
      <c r="F144" s="51">
        <v>8028693843485</v>
      </c>
    </row>
    <row r="145" spans="2:6" s="5" customFormat="1" ht="25" customHeight="1">
      <c r="B145" s="7" t="s">
        <v>605</v>
      </c>
      <c r="C145" s="30" t="s">
        <v>607</v>
      </c>
      <c r="D145" s="26">
        <v>4920</v>
      </c>
      <c r="E145" s="56">
        <v>9</v>
      </c>
      <c r="F145" s="51">
        <v>8028693843492</v>
      </c>
    </row>
    <row r="146" spans="2:6" s="5" customFormat="1" ht="25" customHeight="1">
      <c r="B146" s="7" t="s">
        <v>166</v>
      </c>
      <c r="C146" s="30" t="s">
        <v>168</v>
      </c>
      <c r="D146" s="26">
        <v>4999</v>
      </c>
      <c r="E146" s="56">
        <v>9</v>
      </c>
      <c r="F146" s="51">
        <v>8028693828611</v>
      </c>
    </row>
    <row r="147" spans="2:6" s="5" customFormat="1" ht="25" customHeight="1">
      <c r="B147" s="7" t="s">
        <v>167</v>
      </c>
      <c r="C147" s="30" t="s">
        <v>169</v>
      </c>
      <c r="D147" s="26">
        <v>7231</v>
      </c>
      <c r="E147" s="56">
        <v>9</v>
      </c>
      <c r="F147" s="51">
        <v>8028693828635</v>
      </c>
    </row>
    <row r="148" spans="2:6" s="5" customFormat="1" ht="25" customHeight="1">
      <c r="B148" s="3" t="s">
        <v>33</v>
      </c>
      <c r="C148" s="30" t="s">
        <v>56</v>
      </c>
      <c r="D148" s="26">
        <v>940</v>
      </c>
      <c r="E148" s="56">
        <v>0</v>
      </c>
      <c r="F148" s="51" t="s">
        <v>1630</v>
      </c>
    </row>
    <row r="149" spans="2:6" s="5" customFormat="1" ht="25" customHeight="1">
      <c r="B149" s="9" t="s">
        <v>62</v>
      </c>
      <c r="C149" s="41" t="s">
        <v>63</v>
      </c>
      <c r="D149" s="26">
        <v>52</v>
      </c>
      <c r="E149" s="56">
        <v>0</v>
      </c>
      <c r="F149" s="51" t="s">
        <v>1631</v>
      </c>
    </row>
    <row r="150" spans="2:6" s="5" customFormat="1" ht="25" customHeight="1">
      <c r="B150" s="7" t="s">
        <v>1572</v>
      </c>
      <c r="C150" s="30" t="s">
        <v>1573</v>
      </c>
      <c r="D150" s="26">
        <v>7280</v>
      </c>
      <c r="E150" s="56">
        <v>17</v>
      </c>
      <c r="F150" s="52">
        <v>8028693894005</v>
      </c>
    </row>
    <row r="151" spans="2:6" s="5" customFormat="1" ht="25" customHeight="1">
      <c r="B151" s="8" t="s">
        <v>1576</v>
      </c>
      <c r="C151" s="41" t="s">
        <v>1019</v>
      </c>
      <c r="D151" s="26">
        <v>1092</v>
      </c>
      <c r="E151" s="56">
        <v>0</v>
      </c>
      <c r="F151" s="51"/>
    </row>
    <row r="152" spans="2:6" s="5" customFormat="1" ht="25" customHeight="1">
      <c r="B152" s="9" t="s">
        <v>12</v>
      </c>
      <c r="C152" s="41" t="s">
        <v>11</v>
      </c>
      <c r="D152" s="26">
        <v>2462</v>
      </c>
      <c r="E152" s="56">
        <v>0</v>
      </c>
      <c r="F152" s="52">
        <v>8028693745505</v>
      </c>
    </row>
    <row r="153" spans="2:6" s="5" customFormat="1" ht="25" customHeight="1">
      <c r="B153" s="9" t="s">
        <v>14</v>
      </c>
      <c r="C153" s="41" t="s">
        <v>13</v>
      </c>
      <c r="D153" s="26">
        <v>2768</v>
      </c>
      <c r="E153" s="56">
        <v>0</v>
      </c>
      <c r="F153" s="52">
        <v>8028693745512</v>
      </c>
    </row>
    <row r="154" spans="2:6" s="5" customFormat="1" ht="25" customHeight="1">
      <c r="B154" s="9" t="s">
        <v>52</v>
      </c>
      <c r="C154" s="41" t="s">
        <v>53</v>
      </c>
      <c r="D154" s="26">
        <v>3378</v>
      </c>
      <c r="E154" s="56">
        <v>0</v>
      </c>
      <c r="F154" s="52">
        <v>8028693745536</v>
      </c>
    </row>
    <row r="155" spans="2:6" s="5" customFormat="1" ht="25" customHeight="1">
      <c r="B155" s="8" t="s">
        <v>9</v>
      </c>
      <c r="C155" s="41" t="s">
        <v>34</v>
      </c>
      <c r="D155" s="26">
        <v>386</v>
      </c>
      <c r="E155" s="56">
        <v>0</v>
      </c>
      <c r="F155" s="51"/>
    </row>
    <row r="156" spans="2:6" s="5" customFormat="1" ht="25" customHeight="1">
      <c r="B156" s="8" t="s">
        <v>10</v>
      </c>
      <c r="C156" s="41" t="s">
        <v>35</v>
      </c>
      <c r="D156" s="26">
        <v>825</v>
      </c>
      <c r="E156" s="56">
        <v>0</v>
      </c>
      <c r="F156" s="51"/>
    </row>
    <row r="157" spans="2:6" s="5" customFormat="1" ht="25" customHeight="1">
      <c r="B157" s="9" t="s">
        <v>16</v>
      </c>
      <c r="C157" s="41" t="s">
        <v>15</v>
      </c>
      <c r="D157" s="26">
        <v>390</v>
      </c>
      <c r="E157" s="56">
        <v>0</v>
      </c>
      <c r="F157" s="51"/>
    </row>
    <row r="158" spans="2:6" s="5" customFormat="1" ht="25" customHeight="1">
      <c r="B158" s="9" t="s">
        <v>19</v>
      </c>
      <c r="C158" s="41" t="s">
        <v>17</v>
      </c>
      <c r="D158" s="26">
        <v>401</v>
      </c>
      <c r="E158" s="56">
        <v>0</v>
      </c>
      <c r="F158" s="51"/>
    </row>
    <row r="159" spans="2:6" s="5" customFormat="1" ht="25" customHeight="1">
      <c r="B159" s="9" t="s">
        <v>20</v>
      </c>
      <c r="C159" s="41" t="s">
        <v>18</v>
      </c>
      <c r="D159" s="26">
        <v>415</v>
      </c>
      <c r="E159" s="56">
        <v>0</v>
      </c>
      <c r="F159" s="51"/>
    </row>
    <row r="160" spans="2:6" s="5" customFormat="1" ht="25" customHeight="1">
      <c r="B160" s="9" t="s">
        <v>54</v>
      </c>
      <c r="C160" s="41" t="s">
        <v>55</v>
      </c>
      <c r="D160" s="26">
        <v>430</v>
      </c>
      <c r="E160" s="56">
        <v>0</v>
      </c>
      <c r="F160" s="51"/>
    </row>
    <row r="161" spans="2:6" s="5" customFormat="1" ht="25" customHeight="1">
      <c r="B161" s="3" t="s">
        <v>645</v>
      </c>
      <c r="C161" s="30">
        <v>550100077</v>
      </c>
      <c r="D161" s="26">
        <v>1693</v>
      </c>
      <c r="E161" s="56">
        <v>1</v>
      </c>
      <c r="F161" s="51">
        <v>8028693854658</v>
      </c>
    </row>
    <row r="162" spans="2:6" s="5" customFormat="1" ht="25" customHeight="1">
      <c r="B162" s="3" t="s">
        <v>32</v>
      </c>
      <c r="C162" s="30">
        <v>550000127</v>
      </c>
      <c r="D162" s="26">
        <v>2002</v>
      </c>
      <c r="E162" s="56">
        <v>1</v>
      </c>
      <c r="F162" s="51">
        <v>8028693758574</v>
      </c>
    </row>
    <row r="163" spans="2:6" s="5" customFormat="1" ht="25" customHeight="1">
      <c r="B163" s="3" t="s">
        <v>45</v>
      </c>
      <c r="C163" s="30" t="s">
        <v>646</v>
      </c>
      <c r="D163" s="26">
        <v>4456</v>
      </c>
      <c r="E163" s="56">
        <v>1</v>
      </c>
      <c r="F163" s="51"/>
    </row>
    <row r="164" spans="2:6" s="5" customFormat="1" ht="25" customHeight="1">
      <c r="B164" s="3" t="s">
        <v>46</v>
      </c>
      <c r="C164" s="30" t="s">
        <v>647</v>
      </c>
      <c r="D164" s="26">
        <v>4739</v>
      </c>
      <c r="E164" s="56">
        <v>1</v>
      </c>
      <c r="F164" s="51"/>
    </row>
    <row r="165" spans="2:6" s="5" customFormat="1" ht="25" customHeight="1">
      <c r="B165" s="9" t="s">
        <v>6</v>
      </c>
      <c r="C165" s="41">
        <v>119000207</v>
      </c>
      <c r="D165" s="26">
        <v>2137</v>
      </c>
      <c r="E165" s="56">
        <v>0</v>
      </c>
      <c r="F165" s="52">
        <v>8430709514560</v>
      </c>
    </row>
    <row r="166" spans="2:6" s="5" customFormat="1" ht="25" customHeight="1">
      <c r="B166" s="9" t="s">
        <v>648</v>
      </c>
      <c r="C166" s="41" t="s">
        <v>649</v>
      </c>
      <c r="D166" s="26">
        <v>3243</v>
      </c>
      <c r="E166" s="56">
        <v>0</v>
      </c>
      <c r="F166" s="52">
        <v>8430709514577</v>
      </c>
    </row>
    <row r="167" spans="2:6" s="5" customFormat="1" ht="25" customHeight="1" thickBot="1">
      <c r="B167" s="71" t="s">
        <v>7</v>
      </c>
      <c r="C167" s="72" t="s">
        <v>8</v>
      </c>
      <c r="D167" s="65">
        <v>150</v>
      </c>
      <c r="E167" s="59">
        <v>0</v>
      </c>
      <c r="F167" s="55"/>
    </row>
    <row r="168" spans="2:6" s="5" customFormat="1" ht="25" customHeight="1">
      <c r="B168" s="60" t="s">
        <v>183</v>
      </c>
      <c r="C168" s="42">
        <v>290105009</v>
      </c>
      <c r="D168" s="61">
        <v>478</v>
      </c>
      <c r="E168" s="62">
        <v>0.75</v>
      </c>
      <c r="F168" s="63">
        <v>8430709507463</v>
      </c>
    </row>
    <row r="169" spans="2:6" s="5" customFormat="1" ht="25" customHeight="1">
      <c r="B169" s="7" t="s">
        <v>184</v>
      </c>
      <c r="C169" s="30">
        <v>290106009</v>
      </c>
      <c r="D169" s="26">
        <v>534</v>
      </c>
      <c r="E169" s="56">
        <v>0.75</v>
      </c>
      <c r="F169" s="51">
        <v>8430709507487</v>
      </c>
    </row>
    <row r="170" spans="2:6" s="5" customFormat="1" ht="25" customHeight="1">
      <c r="B170" s="7" t="s">
        <v>185</v>
      </c>
      <c r="C170" s="30">
        <v>290108009</v>
      </c>
      <c r="D170" s="26">
        <v>616</v>
      </c>
      <c r="E170" s="56">
        <v>0.75</v>
      </c>
      <c r="F170" s="51">
        <v>8430709507500</v>
      </c>
    </row>
    <row r="171" spans="2:6" s="5" customFormat="1" ht="25" customHeight="1">
      <c r="B171" s="7" t="s">
        <v>186</v>
      </c>
      <c r="C171" s="30">
        <v>290110009</v>
      </c>
      <c r="D171" s="26">
        <v>704</v>
      </c>
      <c r="E171" s="56">
        <v>0.75</v>
      </c>
      <c r="F171" s="51">
        <v>8430709507524</v>
      </c>
    </row>
    <row r="172" spans="2:6" s="5" customFormat="1" ht="25" customHeight="1">
      <c r="B172" s="7" t="s">
        <v>187</v>
      </c>
      <c r="C172" s="30">
        <v>290305009</v>
      </c>
      <c r="D172" s="26">
        <v>458</v>
      </c>
      <c r="E172" s="56">
        <v>0.75</v>
      </c>
      <c r="F172" s="51">
        <v>8430709507548</v>
      </c>
    </row>
    <row r="173" spans="2:6" s="5" customFormat="1" ht="25" customHeight="1">
      <c r="B173" s="7" t="s">
        <v>188</v>
      </c>
      <c r="C173" s="30">
        <v>290306009</v>
      </c>
      <c r="D173" s="26">
        <v>499</v>
      </c>
      <c r="E173" s="56">
        <v>0.75</v>
      </c>
      <c r="F173" s="51">
        <v>8430709507562</v>
      </c>
    </row>
    <row r="174" spans="2:6" s="5" customFormat="1" ht="25" customHeight="1">
      <c r="B174" s="7" t="s">
        <v>189</v>
      </c>
      <c r="C174" s="30">
        <v>290308009</v>
      </c>
      <c r="D174" s="26">
        <v>588</v>
      </c>
      <c r="E174" s="56">
        <v>0.75</v>
      </c>
      <c r="F174" s="51">
        <v>8430709507586</v>
      </c>
    </row>
    <row r="175" spans="2:6" s="5" customFormat="1" ht="25" customHeight="1">
      <c r="B175" s="7" t="s">
        <v>190</v>
      </c>
      <c r="C175" s="30">
        <v>290310009</v>
      </c>
      <c r="D175" s="26">
        <v>669</v>
      </c>
      <c r="E175" s="56">
        <v>0.75</v>
      </c>
      <c r="F175" s="51">
        <v>8430709507609</v>
      </c>
    </row>
    <row r="176" spans="2:6" s="5" customFormat="1" ht="25" customHeight="1">
      <c r="B176" s="7" t="s">
        <v>175</v>
      </c>
      <c r="C176" s="30">
        <v>290005009</v>
      </c>
      <c r="D176" s="26">
        <v>327</v>
      </c>
      <c r="E176" s="56">
        <v>0</v>
      </c>
      <c r="F176" s="51">
        <v>8430709507456</v>
      </c>
    </row>
    <row r="177" spans="2:6" s="5" customFormat="1" ht="25" customHeight="1">
      <c r="B177" s="7" t="s">
        <v>176</v>
      </c>
      <c r="C177" s="30">
        <v>290006009</v>
      </c>
      <c r="D177" s="26">
        <v>342</v>
      </c>
      <c r="E177" s="56">
        <v>0</v>
      </c>
      <c r="F177" s="51">
        <v>8430709507470</v>
      </c>
    </row>
    <row r="178" spans="2:6" s="5" customFormat="1" ht="25" customHeight="1">
      <c r="B178" s="7" t="s">
        <v>177</v>
      </c>
      <c r="C178" s="30">
        <v>290008009</v>
      </c>
      <c r="D178" s="26">
        <v>397</v>
      </c>
      <c r="E178" s="56">
        <v>0</v>
      </c>
      <c r="F178" s="51">
        <v>8430709507494</v>
      </c>
    </row>
    <row r="179" spans="2:6" s="5" customFormat="1" ht="25" customHeight="1">
      <c r="B179" s="7" t="s">
        <v>178</v>
      </c>
      <c r="C179" s="30">
        <v>290010009</v>
      </c>
      <c r="D179" s="26">
        <v>430</v>
      </c>
      <c r="E179" s="56">
        <v>0</v>
      </c>
      <c r="F179" s="51">
        <v>8430709507517</v>
      </c>
    </row>
    <row r="180" spans="2:6" s="5" customFormat="1" ht="25" customHeight="1">
      <c r="B180" s="7" t="s">
        <v>179</v>
      </c>
      <c r="C180" s="30">
        <v>290205009</v>
      </c>
      <c r="D180" s="26">
        <v>314</v>
      </c>
      <c r="E180" s="56">
        <v>0</v>
      </c>
      <c r="F180" s="51">
        <v>8430709507531</v>
      </c>
    </row>
    <row r="181" spans="2:6" s="5" customFormat="1" ht="25" customHeight="1">
      <c r="B181" s="7" t="s">
        <v>180</v>
      </c>
      <c r="C181" s="30">
        <v>290206009</v>
      </c>
      <c r="D181" s="26">
        <v>336</v>
      </c>
      <c r="E181" s="56">
        <v>0</v>
      </c>
      <c r="F181" s="51">
        <v>8430709507555</v>
      </c>
    </row>
    <row r="182" spans="2:6" s="5" customFormat="1" ht="25" customHeight="1">
      <c r="B182" s="7" t="s">
        <v>181</v>
      </c>
      <c r="C182" s="30">
        <v>290208009</v>
      </c>
      <c r="D182" s="26">
        <v>370</v>
      </c>
      <c r="E182" s="56">
        <v>0</v>
      </c>
      <c r="F182" s="51">
        <v>8430709507579</v>
      </c>
    </row>
    <row r="183" spans="2:6" s="5" customFormat="1" ht="25" customHeight="1" thickBot="1">
      <c r="B183" s="64" t="s">
        <v>182</v>
      </c>
      <c r="C183" s="48">
        <v>290210009</v>
      </c>
      <c r="D183" s="65">
        <v>403</v>
      </c>
      <c r="E183" s="59">
        <v>0</v>
      </c>
      <c r="F183" s="55">
        <v>8430709507593</v>
      </c>
    </row>
    <row r="184" spans="2:6" s="5" customFormat="1" ht="25" customHeight="1">
      <c r="B184" s="60" t="s">
        <v>100</v>
      </c>
      <c r="C184" s="42">
        <v>740043001</v>
      </c>
      <c r="D184" s="86">
        <v>25.29</v>
      </c>
      <c r="E184" s="62">
        <v>0</v>
      </c>
      <c r="F184" s="63">
        <v>8430709501089</v>
      </c>
    </row>
    <row r="185" spans="2:6" s="5" customFormat="1" ht="25" customHeight="1">
      <c r="B185" s="7" t="s">
        <v>101</v>
      </c>
      <c r="C185" s="30">
        <v>740043002</v>
      </c>
      <c r="D185" s="58">
        <v>50.58</v>
      </c>
      <c r="E185" s="56">
        <v>0</v>
      </c>
      <c r="F185" s="51">
        <v>8430709501096</v>
      </c>
    </row>
    <row r="186" spans="2:6" s="5" customFormat="1" ht="25" customHeight="1">
      <c r="B186" s="7" t="s">
        <v>102</v>
      </c>
      <c r="C186" s="30">
        <v>740043003</v>
      </c>
      <c r="D186" s="58">
        <v>75.87</v>
      </c>
      <c r="E186" s="56">
        <v>0</v>
      </c>
      <c r="F186" s="51">
        <v>8430709501102</v>
      </c>
    </row>
    <row r="187" spans="2:6" s="5" customFormat="1" ht="25" customHeight="1">
      <c r="B187" s="7" t="s">
        <v>103</v>
      </c>
      <c r="C187" s="30">
        <v>740043004</v>
      </c>
      <c r="D187" s="58">
        <v>101.16</v>
      </c>
      <c r="E187" s="56">
        <v>0</v>
      </c>
      <c r="F187" s="51">
        <v>8430709501119</v>
      </c>
    </row>
    <row r="188" spans="2:6" s="5" customFormat="1" ht="25" customHeight="1">
      <c r="B188" s="7" t="s">
        <v>104</v>
      </c>
      <c r="C188" s="30">
        <v>740043005</v>
      </c>
      <c r="D188" s="58">
        <v>126.44999999999999</v>
      </c>
      <c r="E188" s="56">
        <v>0</v>
      </c>
      <c r="F188" s="51">
        <v>8430709501126</v>
      </c>
    </row>
    <row r="189" spans="2:6" s="5" customFormat="1" ht="25" customHeight="1">
      <c r="B189" s="7" t="s">
        <v>105</v>
      </c>
      <c r="C189" s="30">
        <v>740043006</v>
      </c>
      <c r="D189" s="58">
        <v>151.74</v>
      </c>
      <c r="E189" s="56">
        <v>0</v>
      </c>
      <c r="F189" s="51">
        <v>8430709501133</v>
      </c>
    </row>
    <row r="190" spans="2:6" s="5" customFormat="1" ht="25" customHeight="1">
      <c r="B190" s="7" t="s">
        <v>106</v>
      </c>
      <c r="C190" s="30">
        <v>740043007</v>
      </c>
      <c r="D190" s="58">
        <v>177.03</v>
      </c>
      <c r="E190" s="56">
        <v>0</v>
      </c>
      <c r="F190" s="51">
        <v>8430709501140</v>
      </c>
    </row>
    <row r="191" spans="2:6" s="5" customFormat="1" ht="25" customHeight="1">
      <c r="B191" s="7" t="s">
        <v>107</v>
      </c>
      <c r="C191" s="30">
        <v>740043008</v>
      </c>
      <c r="D191" s="58">
        <v>202.32</v>
      </c>
      <c r="E191" s="56">
        <v>0</v>
      </c>
      <c r="F191" s="51">
        <v>8430709501157</v>
      </c>
    </row>
    <row r="192" spans="2:6" s="5" customFormat="1" ht="25" customHeight="1">
      <c r="B192" s="7" t="s">
        <v>108</v>
      </c>
      <c r="C192" s="30">
        <v>740043009</v>
      </c>
      <c r="D192" s="58">
        <v>227.60999999999999</v>
      </c>
      <c r="E192" s="56">
        <v>0</v>
      </c>
      <c r="F192" s="51">
        <v>8430709501164</v>
      </c>
    </row>
    <row r="193" spans="2:6" s="5" customFormat="1" ht="25" customHeight="1">
      <c r="B193" s="7" t="s">
        <v>109</v>
      </c>
      <c r="C193" s="30">
        <v>740043010</v>
      </c>
      <c r="D193" s="58">
        <v>252.89999999999998</v>
      </c>
      <c r="E193" s="56">
        <v>0</v>
      </c>
      <c r="F193" s="51">
        <v>8430709501171</v>
      </c>
    </row>
    <row r="194" spans="2:6" s="5" customFormat="1" ht="25" customHeight="1">
      <c r="B194" s="7" t="s">
        <v>110</v>
      </c>
      <c r="C194" s="30">
        <v>740043011</v>
      </c>
      <c r="D194" s="58">
        <v>278.19</v>
      </c>
      <c r="E194" s="56">
        <v>0</v>
      </c>
      <c r="F194" s="51">
        <v>8430709501188</v>
      </c>
    </row>
    <row r="195" spans="2:6" s="5" customFormat="1" ht="25" customHeight="1">
      <c r="B195" s="7" t="s">
        <v>111</v>
      </c>
      <c r="C195" s="30">
        <v>740043012</v>
      </c>
      <c r="D195" s="58">
        <v>303.48</v>
      </c>
      <c r="E195" s="56">
        <v>0</v>
      </c>
      <c r="F195" s="51">
        <v>8430709501195</v>
      </c>
    </row>
    <row r="196" spans="2:6" s="5" customFormat="1" ht="25" customHeight="1">
      <c r="B196" s="7" t="s">
        <v>148</v>
      </c>
      <c r="C196" s="30">
        <v>740058001</v>
      </c>
      <c r="D196" s="58">
        <v>25.46</v>
      </c>
      <c r="E196" s="56">
        <v>0</v>
      </c>
      <c r="F196" s="51">
        <v>8430709501201</v>
      </c>
    </row>
    <row r="197" spans="2:6" s="5" customFormat="1" ht="25" customHeight="1">
      <c r="B197" s="7" t="s">
        <v>149</v>
      </c>
      <c r="C197" s="30">
        <v>740058002</v>
      </c>
      <c r="D197" s="58">
        <v>50.92</v>
      </c>
      <c r="E197" s="56">
        <v>0</v>
      </c>
      <c r="F197" s="51">
        <v>8430709501218</v>
      </c>
    </row>
    <row r="198" spans="2:6" s="5" customFormat="1" ht="25" customHeight="1">
      <c r="B198" s="7" t="s">
        <v>150</v>
      </c>
      <c r="C198" s="30">
        <v>740058003</v>
      </c>
      <c r="D198" s="58">
        <v>76.38</v>
      </c>
      <c r="E198" s="56">
        <v>0</v>
      </c>
      <c r="F198" s="51">
        <v>8430709501225</v>
      </c>
    </row>
    <row r="199" spans="2:6" s="5" customFormat="1" ht="25" customHeight="1">
      <c r="B199" s="7" t="s">
        <v>151</v>
      </c>
      <c r="C199" s="30">
        <v>740058004</v>
      </c>
      <c r="D199" s="58">
        <v>101.84</v>
      </c>
      <c r="E199" s="56">
        <v>0</v>
      </c>
      <c r="F199" s="51">
        <v>8430709501232</v>
      </c>
    </row>
    <row r="200" spans="2:6" s="5" customFormat="1" ht="25" customHeight="1">
      <c r="B200" s="7" t="s">
        <v>152</v>
      </c>
      <c r="C200" s="30">
        <v>740058005</v>
      </c>
      <c r="D200" s="58">
        <v>127.30000000000001</v>
      </c>
      <c r="E200" s="56">
        <v>0</v>
      </c>
      <c r="F200" s="51">
        <v>8430709501249</v>
      </c>
    </row>
    <row r="201" spans="2:6" s="5" customFormat="1" ht="25" customHeight="1">
      <c r="B201" s="7" t="s">
        <v>153</v>
      </c>
      <c r="C201" s="30">
        <v>740058006</v>
      </c>
      <c r="D201" s="58">
        <v>152.76</v>
      </c>
      <c r="E201" s="56">
        <v>0</v>
      </c>
      <c r="F201" s="51">
        <v>8430709501256</v>
      </c>
    </row>
    <row r="202" spans="2:6" s="5" customFormat="1" ht="25" customHeight="1">
      <c r="B202" s="7" t="s">
        <v>154</v>
      </c>
      <c r="C202" s="30">
        <v>740058007</v>
      </c>
      <c r="D202" s="58">
        <v>178.22</v>
      </c>
      <c r="E202" s="56">
        <v>0</v>
      </c>
      <c r="F202" s="51" t="s">
        <v>838</v>
      </c>
    </row>
    <row r="203" spans="2:6" s="5" customFormat="1" ht="25" customHeight="1">
      <c r="B203" s="7" t="s">
        <v>155</v>
      </c>
      <c r="C203" s="30">
        <v>740058008</v>
      </c>
      <c r="D203" s="58">
        <v>203.68</v>
      </c>
      <c r="E203" s="56">
        <v>0</v>
      </c>
      <c r="F203" s="51">
        <v>8430709501270</v>
      </c>
    </row>
    <row r="204" spans="2:6" s="5" customFormat="1" ht="25" customHeight="1">
      <c r="B204" s="7" t="s">
        <v>156</v>
      </c>
      <c r="C204" s="30">
        <v>740058009</v>
      </c>
      <c r="D204" s="58">
        <v>229.14000000000001</v>
      </c>
      <c r="E204" s="56">
        <v>0</v>
      </c>
      <c r="F204" s="51" t="s">
        <v>839</v>
      </c>
    </row>
    <row r="205" spans="2:6" s="5" customFormat="1" ht="25" customHeight="1">
      <c r="B205" s="7" t="s">
        <v>157</v>
      </c>
      <c r="C205" s="30">
        <v>740058010</v>
      </c>
      <c r="D205" s="58">
        <v>254.60000000000002</v>
      </c>
      <c r="E205" s="56">
        <v>0</v>
      </c>
      <c r="F205" s="51">
        <v>8430709501294</v>
      </c>
    </row>
    <row r="206" spans="2:6" s="5" customFormat="1" ht="25" customHeight="1">
      <c r="B206" s="7" t="s">
        <v>158</v>
      </c>
      <c r="C206" s="30">
        <v>740058011</v>
      </c>
      <c r="D206" s="58">
        <v>280.06</v>
      </c>
      <c r="E206" s="56">
        <v>0</v>
      </c>
      <c r="F206" s="51" t="s">
        <v>840</v>
      </c>
    </row>
    <row r="207" spans="2:6" s="5" customFormat="1" ht="25" customHeight="1">
      <c r="B207" s="7" t="s">
        <v>159</v>
      </c>
      <c r="C207" s="30">
        <v>740058012</v>
      </c>
      <c r="D207" s="58">
        <v>305.52</v>
      </c>
      <c r="E207" s="56">
        <v>0</v>
      </c>
      <c r="F207" s="51">
        <v>8430709501317</v>
      </c>
    </row>
    <row r="208" spans="2:6" s="5" customFormat="1" ht="25" customHeight="1">
      <c r="B208" s="7" t="s">
        <v>160</v>
      </c>
      <c r="C208" s="30">
        <v>740058013</v>
      </c>
      <c r="D208" s="58">
        <v>330.98</v>
      </c>
      <c r="E208" s="56">
        <v>0</v>
      </c>
      <c r="F208" s="51">
        <v>8430709501324</v>
      </c>
    </row>
    <row r="209" spans="2:6" s="5" customFormat="1" ht="25" customHeight="1">
      <c r="B209" s="7" t="s">
        <v>161</v>
      </c>
      <c r="C209" s="30">
        <v>740058014</v>
      </c>
      <c r="D209" s="58">
        <v>356.44</v>
      </c>
      <c r="E209" s="56">
        <v>0</v>
      </c>
      <c r="F209" s="51">
        <v>8430709501331</v>
      </c>
    </row>
    <row r="210" spans="2:6" s="5" customFormat="1" ht="25" customHeight="1">
      <c r="B210" s="7" t="s">
        <v>112</v>
      </c>
      <c r="C210" s="30">
        <v>740068001</v>
      </c>
      <c r="D210" s="58">
        <v>31.41</v>
      </c>
      <c r="E210" s="56">
        <v>0</v>
      </c>
      <c r="F210" s="51">
        <v>8430709501348</v>
      </c>
    </row>
    <row r="211" spans="2:6" s="5" customFormat="1" ht="25" customHeight="1">
      <c r="B211" s="7" t="s">
        <v>113</v>
      </c>
      <c r="C211" s="30">
        <v>740068002</v>
      </c>
      <c r="D211" s="58">
        <v>62.82</v>
      </c>
      <c r="E211" s="56">
        <v>0</v>
      </c>
      <c r="F211" s="51">
        <v>8430709501355</v>
      </c>
    </row>
    <row r="212" spans="2:6" s="5" customFormat="1" ht="25" customHeight="1">
      <c r="B212" s="7" t="s">
        <v>114</v>
      </c>
      <c r="C212" s="30">
        <v>740068003</v>
      </c>
      <c r="D212" s="58">
        <v>94.23</v>
      </c>
      <c r="E212" s="56">
        <v>0</v>
      </c>
      <c r="F212" s="51">
        <v>8430709501362</v>
      </c>
    </row>
    <row r="213" spans="2:6" s="5" customFormat="1" ht="25" customHeight="1">
      <c r="B213" s="7" t="s">
        <v>115</v>
      </c>
      <c r="C213" s="30">
        <v>740068004</v>
      </c>
      <c r="D213" s="58">
        <v>125.64</v>
      </c>
      <c r="E213" s="56">
        <v>0</v>
      </c>
      <c r="F213" s="51">
        <v>8430709501379</v>
      </c>
    </row>
    <row r="214" spans="2:6" s="5" customFormat="1" ht="25" customHeight="1">
      <c r="B214" s="7" t="s">
        <v>116</v>
      </c>
      <c r="C214" s="30">
        <v>740068005</v>
      </c>
      <c r="D214" s="58">
        <v>157.05000000000001</v>
      </c>
      <c r="E214" s="56">
        <v>0</v>
      </c>
      <c r="F214" s="51">
        <v>8430709501386</v>
      </c>
    </row>
    <row r="215" spans="2:6" s="5" customFormat="1" ht="25" customHeight="1">
      <c r="B215" s="7" t="s">
        <v>117</v>
      </c>
      <c r="C215" s="30">
        <v>740068006</v>
      </c>
      <c r="D215" s="58">
        <v>188.46</v>
      </c>
      <c r="E215" s="56">
        <v>0</v>
      </c>
      <c r="F215" s="51">
        <v>8430709501393</v>
      </c>
    </row>
    <row r="216" spans="2:6" s="5" customFormat="1" ht="25" customHeight="1">
      <c r="B216" s="7" t="s">
        <v>118</v>
      </c>
      <c r="C216" s="30">
        <v>740068007</v>
      </c>
      <c r="D216" s="58">
        <v>219.87</v>
      </c>
      <c r="E216" s="56">
        <v>0</v>
      </c>
      <c r="F216" s="51">
        <v>8430709501409</v>
      </c>
    </row>
    <row r="217" spans="2:6" s="5" customFormat="1" ht="25" customHeight="1">
      <c r="B217" s="7" t="s">
        <v>119</v>
      </c>
      <c r="C217" s="30">
        <v>740068008</v>
      </c>
      <c r="D217" s="58">
        <v>251.28</v>
      </c>
      <c r="E217" s="56">
        <v>0</v>
      </c>
      <c r="F217" s="51">
        <v>8430709501416</v>
      </c>
    </row>
    <row r="218" spans="2:6" s="5" customFormat="1" ht="25" customHeight="1">
      <c r="B218" s="7" t="s">
        <v>120</v>
      </c>
      <c r="C218" s="30">
        <v>740068009</v>
      </c>
      <c r="D218" s="58">
        <v>282.69</v>
      </c>
      <c r="E218" s="56">
        <v>0</v>
      </c>
      <c r="F218" s="51">
        <v>8430709501423</v>
      </c>
    </row>
    <row r="219" spans="2:6" s="5" customFormat="1" ht="25" customHeight="1">
      <c r="B219" s="7" t="s">
        <v>121</v>
      </c>
      <c r="C219" s="30">
        <v>740068010</v>
      </c>
      <c r="D219" s="58">
        <v>314.10000000000002</v>
      </c>
      <c r="E219" s="56">
        <v>0</v>
      </c>
      <c r="F219" s="51">
        <v>8430709501430</v>
      </c>
    </row>
    <row r="220" spans="2:6" s="5" customFormat="1" ht="25" customHeight="1">
      <c r="B220" s="7" t="s">
        <v>122</v>
      </c>
      <c r="C220" s="30">
        <v>740068011</v>
      </c>
      <c r="D220" s="58">
        <v>345.51</v>
      </c>
      <c r="E220" s="56">
        <v>0</v>
      </c>
      <c r="F220" s="51">
        <v>8430709501447</v>
      </c>
    </row>
    <row r="221" spans="2:6" s="5" customFormat="1" ht="25" customHeight="1">
      <c r="B221" s="7" t="s">
        <v>123</v>
      </c>
      <c r="C221" s="30">
        <v>740068012</v>
      </c>
      <c r="D221" s="58">
        <v>376.92</v>
      </c>
      <c r="E221" s="56">
        <v>0</v>
      </c>
      <c r="F221" s="51">
        <v>8430709501454</v>
      </c>
    </row>
    <row r="222" spans="2:6" s="5" customFormat="1" ht="25" customHeight="1">
      <c r="B222" s="7" t="s">
        <v>124</v>
      </c>
      <c r="C222" s="30">
        <v>740078001</v>
      </c>
      <c r="D222" s="58">
        <v>35.39</v>
      </c>
      <c r="E222" s="56">
        <v>0</v>
      </c>
      <c r="F222" s="51">
        <v>8430709501461</v>
      </c>
    </row>
    <row r="223" spans="2:6" s="5" customFormat="1" ht="25" customHeight="1">
      <c r="B223" s="7" t="s">
        <v>125</v>
      </c>
      <c r="C223" s="30">
        <v>740078002</v>
      </c>
      <c r="D223" s="58">
        <v>70.78</v>
      </c>
      <c r="E223" s="56">
        <v>0</v>
      </c>
      <c r="F223" s="51">
        <v>8430709501478</v>
      </c>
    </row>
    <row r="224" spans="2:6" s="5" customFormat="1" ht="25" customHeight="1">
      <c r="B224" s="7" t="s">
        <v>126</v>
      </c>
      <c r="C224" s="30">
        <v>740078003</v>
      </c>
      <c r="D224" s="58">
        <v>106.17</v>
      </c>
      <c r="E224" s="56">
        <v>0</v>
      </c>
      <c r="F224" s="51">
        <v>8430709501485</v>
      </c>
    </row>
    <row r="225" spans="2:6" s="5" customFormat="1" ht="25" customHeight="1">
      <c r="B225" s="7" t="s">
        <v>127</v>
      </c>
      <c r="C225" s="30">
        <v>740078004</v>
      </c>
      <c r="D225" s="58">
        <v>141.56</v>
      </c>
      <c r="E225" s="56">
        <v>0</v>
      </c>
      <c r="F225" s="51">
        <v>8430709501492</v>
      </c>
    </row>
    <row r="226" spans="2:6" s="5" customFormat="1" ht="25" customHeight="1">
      <c r="B226" s="7" t="s">
        <v>128</v>
      </c>
      <c r="C226" s="30">
        <v>740078005</v>
      </c>
      <c r="D226" s="58">
        <v>176.95</v>
      </c>
      <c r="E226" s="56">
        <v>0</v>
      </c>
      <c r="F226" s="51">
        <v>8430709501508</v>
      </c>
    </row>
    <row r="227" spans="2:6" s="5" customFormat="1" ht="25" customHeight="1">
      <c r="B227" s="7" t="s">
        <v>129</v>
      </c>
      <c r="C227" s="30">
        <v>740078006</v>
      </c>
      <c r="D227" s="58">
        <v>212.34</v>
      </c>
      <c r="E227" s="56">
        <v>0</v>
      </c>
      <c r="F227" s="51">
        <v>8430709501515</v>
      </c>
    </row>
    <row r="228" spans="2:6" s="5" customFormat="1" ht="25" customHeight="1">
      <c r="B228" s="7" t="s">
        <v>130</v>
      </c>
      <c r="C228" s="30">
        <v>740078007</v>
      </c>
      <c r="D228" s="58">
        <v>247.73000000000002</v>
      </c>
      <c r="E228" s="56">
        <v>0</v>
      </c>
      <c r="F228" s="51">
        <v>8430709501522</v>
      </c>
    </row>
    <row r="229" spans="2:6" s="5" customFormat="1" ht="25" customHeight="1">
      <c r="B229" s="7" t="s">
        <v>131</v>
      </c>
      <c r="C229" s="30">
        <v>740078008</v>
      </c>
      <c r="D229" s="58">
        <v>283.12</v>
      </c>
      <c r="E229" s="56">
        <v>0</v>
      </c>
      <c r="F229" s="51">
        <v>8430709501539</v>
      </c>
    </row>
    <row r="230" spans="2:6" s="5" customFormat="1" ht="25" customHeight="1">
      <c r="B230" s="7" t="s">
        <v>132</v>
      </c>
      <c r="C230" s="30">
        <v>740078009</v>
      </c>
      <c r="D230" s="58">
        <v>318.51</v>
      </c>
      <c r="E230" s="56">
        <v>0</v>
      </c>
      <c r="F230" s="51">
        <v>8430709501546</v>
      </c>
    </row>
    <row r="231" spans="2:6" s="5" customFormat="1" ht="25" customHeight="1">
      <c r="B231" s="7" t="s">
        <v>133</v>
      </c>
      <c r="C231" s="30">
        <v>740078010</v>
      </c>
      <c r="D231" s="58">
        <v>353.9</v>
      </c>
      <c r="E231" s="56">
        <v>0</v>
      </c>
      <c r="F231" s="51">
        <v>8430709501553</v>
      </c>
    </row>
    <row r="232" spans="2:6" s="5" customFormat="1" ht="25" customHeight="1">
      <c r="B232" s="7" t="s">
        <v>134</v>
      </c>
      <c r="C232" s="30">
        <v>740078011</v>
      </c>
      <c r="D232" s="58">
        <v>389.29</v>
      </c>
      <c r="E232" s="56">
        <v>0</v>
      </c>
      <c r="F232" s="51">
        <v>8430709501560</v>
      </c>
    </row>
    <row r="233" spans="2:6" s="5" customFormat="1" ht="25" customHeight="1">
      <c r="B233" s="7" t="s">
        <v>135</v>
      </c>
      <c r="C233" s="30">
        <v>740078012</v>
      </c>
      <c r="D233" s="58">
        <v>424.68</v>
      </c>
      <c r="E233" s="56">
        <v>0</v>
      </c>
      <c r="F233" s="51">
        <v>8430709501577</v>
      </c>
    </row>
    <row r="234" spans="2:6" s="5" customFormat="1" ht="25" customHeight="1">
      <c r="B234" s="7" t="s">
        <v>64</v>
      </c>
      <c r="C234" s="30">
        <v>739043001</v>
      </c>
      <c r="D234" s="58">
        <v>25.25</v>
      </c>
      <c r="E234" s="56">
        <v>0</v>
      </c>
      <c r="F234" s="51">
        <v>8430709500587</v>
      </c>
    </row>
    <row r="235" spans="2:6" s="5" customFormat="1" ht="25" customHeight="1">
      <c r="B235" s="7" t="s">
        <v>65</v>
      </c>
      <c r="C235" s="30">
        <v>739043002</v>
      </c>
      <c r="D235" s="58">
        <v>50.5</v>
      </c>
      <c r="E235" s="56">
        <v>0</v>
      </c>
      <c r="F235" s="51">
        <v>8430709500594</v>
      </c>
    </row>
    <row r="236" spans="2:6" s="5" customFormat="1" ht="25" customHeight="1">
      <c r="B236" s="7" t="s">
        <v>66</v>
      </c>
      <c r="C236" s="30">
        <v>739043003</v>
      </c>
      <c r="D236" s="58">
        <v>75.75</v>
      </c>
      <c r="E236" s="56">
        <v>0</v>
      </c>
      <c r="F236" s="51">
        <v>8430709500600</v>
      </c>
    </row>
    <row r="237" spans="2:6" s="5" customFormat="1" ht="25" customHeight="1">
      <c r="B237" s="7" t="s">
        <v>67</v>
      </c>
      <c r="C237" s="30">
        <v>739043004</v>
      </c>
      <c r="D237" s="58">
        <v>101</v>
      </c>
      <c r="E237" s="56">
        <v>0</v>
      </c>
      <c r="F237" s="51">
        <v>8430709500617</v>
      </c>
    </row>
    <row r="238" spans="2:6" s="5" customFormat="1" ht="25" customHeight="1">
      <c r="B238" s="7" t="s">
        <v>68</v>
      </c>
      <c r="C238" s="30">
        <v>739043005</v>
      </c>
      <c r="D238" s="58">
        <v>126.25</v>
      </c>
      <c r="E238" s="56">
        <v>0</v>
      </c>
      <c r="F238" s="51">
        <v>8430709500624</v>
      </c>
    </row>
    <row r="239" spans="2:6" s="5" customFormat="1" ht="25" customHeight="1">
      <c r="B239" s="7" t="s">
        <v>69</v>
      </c>
      <c r="C239" s="30">
        <v>739043006</v>
      </c>
      <c r="D239" s="58">
        <v>151.5</v>
      </c>
      <c r="E239" s="56">
        <v>0</v>
      </c>
      <c r="F239" s="51">
        <v>8430709500631</v>
      </c>
    </row>
    <row r="240" spans="2:6" s="5" customFormat="1" ht="25" customHeight="1">
      <c r="B240" s="7" t="s">
        <v>70</v>
      </c>
      <c r="C240" s="30">
        <v>739043007</v>
      </c>
      <c r="D240" s="58">
        <v>176.75</v>
      </c>
      <c r="E240" s="56">
        <v>0</v>
      </c>
      <c r="F240" s="51">
        <v>8430709500648</v>
      </c>
    </row>
    <row r="241" spans="2:6" s="5" customFormat="1" ht="25" customHeight="1">
      <c r="B241" s="7" t="s">
        <v>71</v>
      </c>
      <c r="C241" s="30">
        <v>739043008</v>
      </c>
      <c r="D241" s="58">
        <v>202</v>
      </c>
      <c r="E241" s="56">
        <v>0</v>
      </c>
      <c r="F241" s="51">
        <v>8430709500655</v>
      </c>
    </row>
    <row r="242" spans="2:6" s="5" customFormat="1" ht="25" customHeight="1">
      <c r="B242" s="7" t="s">
        <v>72</v>
      </c>
      <c r="C242" s="30">
        <v>739043009</v>
      </c>
      <c r="D242" s="58">
        <v>227.25</v>
      </c>
      <c r="E242" s="56">
        <v>0</v>
      </c>
      <c r="F242" s="51">
        <v>8430709500662</v>
      </c>
    </row>
    <row r="243" spans="2:6" s="5" customFormat="1" ht="25" customHeight="1">
      <c r="B243" s="7" t="s">
        <v>73</v>
      </c>
      <c r="C243" s="30">
        <v>739043010</v>
      </c>
      <c r="D243" s="58">
        <v>252.5</v>
      </c>
      <c r="E243" s="56">
        <v>0</v>
      </c>
      <c r="F243" s="51">
        <v>8430709500679</v>
      </c>
    </row>
    <row r="244" spans="2:6" s="5" customFormat="1" ht="25" customHeight="1">
      <c r="B244" s="7" t="s">
        <v>74</v>
      </c>
      <c r="C244" s="30">
        <v>739043011</v>
      </c>
      <c r="D244" s="58">
        <v>277.75</v>
      </c>
      <c r="E244" s="56">
        <v>0</v>
      </c>
      <c r="F244" s="51">
        <v>8430709500686</v>
      </c>
    </row>
    <row r="245" spans="2:6" s="5" customFormat="1" ht="25" customHeight="1">
      <c r="B245" s="7" t="s">
        <v>75</v>
      </c>
      <c r="C245" s="30">
        <v>739043012</v>
      </c>
      <c r="D245" s="58">
        <v>303</v>
      </c>
      <c r="E245" s="56">
        <v>0</v>
      </c>
      <c r="F245" s="51">
        <v>8430709500693</v>
      </c>
    </row>
    <row r="246" spans="2:6" s="5" customFormat="1" ht="25" customHeight="1">
      <c r="B246" s="7" t="s">
        <v>136</v>
      </c>
      <c r="C246" s="30">
        <v>739058001</v>
      </c>
      <c r="D246" s="58">
        <v>25.41</v>
      </c>
      <c r="E246" s="56">
        <v>0</v>
      </c>
      <c r="F246" s="51">
        <v>8430709500709</v>
      </c>
    </row>
    <row r="247" spans="2:6" s="5" customFormat="1" ht="25" customHeight="1">
      <c r="B247" s="7" t="s">
        <v>137</v>
      </c>
      <c r="C247" s="30">
        <v>739058002</v>
      </c>
      <c r="D247" s="58">
        <v>50.82</v>
      </c>
      <c r="E247" s="56">
        <v>0</v>
      </c>
      <c r="F247" s="51">
        <v>8430709500716</v>
      </c>
    </row>
    <row r="248" spans="2:6" s="5" customFormat="1" ht="25" customHeight="1">
      <c r="B248" s="7" t="s">
        <v>138</v>
      </c>
      <c r="C248" s="30">
        <v>739058003</v>
      </c>
      <c r="D248" s="58">
        <v>76.23</v>
      </c>
      <c r="E248" s="56">
        <v>0</v>
      </c>
      <c r="F248" s="51">
        <v>8430709500723</v>
      </c>
    </row>
    <row r="249" spans="2:6" s="5" customFormat="1" ht="25" customHeight="1">
      <c r="B249" s="7" t="s">
        <v>139</v>
      </c>
      <c r="C249" s="30">
        <v>739058004</v>
      </c>
      <c r="D249" s="58">
        <v>101.64</v>
      </c>
      <c r="E249" s="56">
        <v>0</v>
      </c>
      <c r="F249" s="51">
        <v>8430709500730</v>
      </c>
    </row>
    <row r="250" spans="2:6" s="5" customFormat="1" ht="25" customHeight="1">
      <c r="B250" s="7" t="s">
        <v>140</v>
      </c>
      <c r="C250" s="30">
        <v>739058005</v>
      </c>
      <c r="D250" s="58">
        <v>127.05</v>
      </c>
      <c r="E250" s="56">
        <v>0</v>
      </c>
      <c r="F250" s="51">
        <v>8430709500747</v>
      </c>
    </row>
    <row r="251" spans="2:6" s="5" customFormat="1" ht="25" customHeight="1">
      <c r="B251" s="7" t="s">
        <v>141</v>
      </c>
      <c r="C251" s="30">
        <v>739058006</v>
      </c>
      <c r="D251" s="58">
        <v>152.46</v>
      </c>
      <c r="E251" s="56">
        <v>0</v>
      </c>
      <c r="F251" s="51">
        <v>8430709500754</v>
      </c>
    </row>
    <row r="252" spans="2:6" s="5" customFormat="1" ht="25" customHeight="1">
      <c r="B252" s="7" t="s">
        <v>142</v>
      </c>
      <c r="C252" s="30">
        <v>739058007</v>
      </c>
      <c r="D252" s="58">
        <v>177.87</v>
      </c>
      <c r="E252" s="56">
        <v>0</v>
      </c>
      <c r="F252" s="51">
        <v>8430709500761</v>
      </c>
    </row>
    <row r="253" spans="2:6" s="5" customFormat="1" ht="25" customHeight="1">
      <c r="B253" s="7" t="s">
        <v>143</v>
      </c>
      <c r="C253" s="30">
        <v>739058008</v>
      </c>
      <c r="D253" s="58">
        <v>203.28</v>
      </c>
      <c r="E253" s="56">
        <v>0</v>
      </c>
      <c r="F253" s="51">
        <v>8430709500778</v>
      </c>
    </row>
    <row r="254" spans="2:6" s="5" customFormat="1" ht="25" customHeight="1">
      <c r="B254" s="7" t="s">
        <v>144</v>
      </c>
      <c r="C254" s="30">
        <v>739058009</v>
      </c>
      <c r="D254" s="58">
        <v>228.69</v>
      </c>
      <c r="E254" s="56">
        <v>0</v>
      </c>
      <c r="F254" s="51">
        <v>8430709500785</v>
      </c>
    </row>
    <row r="255" spans="2:6" s="5" customFormat="1" ht="25" customHeight="1">
      <c r="B255" s="7" t="s">
        <v>145</v>
      </c>
      <c r="C255" s="30">
        <v>739058010</v>
      </c>
      <c r="D255" s="58">
        <v>254.1</v>
      </c>
      <c r="E255" s="56">
        <v>0</v>
      </c>
      <c r="F255" s="51">
        <v>8430709500792</v>
      </c>
    </row>
    <row r="256" spans="2:6" s="5" customFormat="1" ht="25" customHeight="1">
      <c r="B256" s="7" t="s">
        <v>146</v>
      </c>
      <c r="C256" s="30">
        <v>739058011</v>
      </c>
      <c r="D256" s="58">
        <v>279.51</v>
      </c>
      <c r="E256" s="56">
        <v>0</v>
      </c>
      <c r="F256" s="51">
        <v>8470309500808</v>
      </c>
    </row>
    <row r="257" spans="2:6" s="5" customFormat="1" ht="25" customHeight="1">
      <c r="B257" s="7" t="s">
        <v>147</v>
      </c>
      <c r="C257" s="30">
        <v>739058012</v>
      </c>
      <c r="D257" s="58">
        <v>304.92</v>
      </c>
      <c r="E257" s="56">
        <v>0</v>
      </c>
      <c r="F257" s="51">
        <v>8430709500815</v>
      </c>
    </row>
    <row r="258" spans="2:6" s="15" customFormat="1" ht="25" customHeight="1">
      <c r="B258" s="7" t="s">
        <v>937</v>
      </c>
      <c r="C258" s="30">
        <v>739058013</v>
      </c>
      <c r="D258" s="58">
        <v>330.33</v>
      </c>
      <c r="E258" s="58">
        <v>0</v>
      </c>
      <c r="F258" s="51">
        <v>8430709500822</v>
      </c>
    </row>
    <row r="259" spans="2:6" s="15" customFormat="1" ht="25" customHeight="1">
      <c r="B259" s="7" t="s">
        <v>938</v>
      </c>
      <c r="C259" s="30">
        <v>739058014</v>
      </c>
      <c r="D259" s="58">
        <v>355.74</v>
      </c>
      <c r="E259" s="58">
        <v>0</v>
      </c>
      <c r="F259" s="51">
        <v>8430709500839</v>
      </c>
    </row>
    <row r="260" spans="2:6" s="5" customFormat="1" ht="25" customHeight="1">
      <c r="B260" s="7" t="s">
        <v>76</v>
      </c>
      <c r="C260" s="30">
        <v>739068001</v>
      </c>
      <c r="D260" s="58">
        <v>31.33</v>
      </c>
      <c r="E260" s="56">
        <v>0</v>
      </c>
      <c r="F260" s="51">
        <v>8430709500846</v>
      </c>
    </row>
    <row r="261" spans="2:6" s="5" customFormat="1" ht="25" customHeight="1">
      <c r="B261" s="7" t="s">
        <v>77</v>
      </c>
      <c r="C261" s="30">
        <v>739068002</v>
      </c>
      <c r="D261" s="58">
        <v>62.66</v>
      </c>
      <c r="E261" s="56">
        <v>0</v>
      </c>
      <c r="F261" s="51">
        <v>8430709500853</v>
      </c>
    </row>
    <row r="262" spans="2:6" s="5" customFormat="1" ht="25" customHeight="1">
      <c r="B262" s="7" t="s">
        <v>78</v>
      </c>
      <c r="C262" s="30">
        <v>739068003</v>
      </c>
      <c r="D262" s="58">
        <v>93.99</v>
      </c>
      <c r="E262" s="56">
        <v>0</v>
      </c>
      <c r="F262" s="51">
        <v>8430709500860</v>
      </c>
    </row>
    <row r="263" spans="2:6" s="5" customFormat="1" ht="25" customHeight="1">
      <c r="B263" s="7" t="s">
        <v>79</v>
      </c>
      <c r="C263" s="30">
        <v>739068004</v>
      </c>
      <c r="D263" s="58">
        <v>125.32</v>
      </c>
      <c r="E263" s="56">
        <v>0</v>
      </c>
      <c r="F263" s="51">
        <v>8430709500877</v>
      </c>
    </row>
    <row r="264" spans="2:6" s="5" customFormat="1" ht="25" customHeight="1">
      <c r="B264" s="7" t="s">
        <v>80</v>
      </c>
      <c r="C264" s="30">
        <v>739068005</v>
      </c>
      <c r="D264" s="58">
        <v>156.64999999999998</v>
      </c>
      <c r="E264" s="56">
        <v>0</v>
      </c>
      <c r="F264" s="51">
        <v>8430709500884</v>
      </c>
    </row>
    <row r="265" spans="2:6" s="5" customFormat="1" ht="25" customHeight="1">
      <c r="B265" s="7" t="s">
        <v>81</v>
      </c>
      <c r="C265" s="30">
        <v>739068006</v>
      </c>
      <c r="D265" s="58">
        <v>187.98</v>
      </c>
      <c r="E265" s="56">
        <v>0</v>
      </c>
      <c r="F265" s="51">
        <v>8430709500891</v>
      </c>
    </row>
    <row r="266" spans="2:6" s="5" customFormat="1" ht="25" customHeight="1">
      <c r="B266" s="7" t="s">
        <v>82</v>
      </c>
      <c r="C266" s="30">
        <v>739068007</v>
      </c>
      <c r="D266" s="58">
        <v>219.31</v>
      </c>
      <c r="E266" s="56">
        <v>0</v>
      </c>
      <c r="F266" s="51">
        <v>8430709500907</v>
      </c>
    </row>
    <row r="267" spans="2:6" s="5" customFormat="1" ht="25" customHeight="1">
      <c r="B267" s="7" t="s">
        <v>83</v>
      </c>
      <c r="C267" s="30">
        <v>739068008</v>
      </c>
      <c r="D267" s="58">
        <v>250.64</v>
      </c>
      <c r="E267" s="56">
        <v>0</v>
      </c>
      <c r="F267" s="51">
        <v>8430709500914</v>
      </c>
    </row>
    <row r="268" spans="2:6" s="5" customFormat="1" ht="25" customHeight="1">
      <c r="B268" s="7" t="s">
        <v>84</v>
      </c>
      <c r="C268" s="30">
        <v>739068009</v>
      </c>
      <c r="D268" s="58">
        <v>281.96999999999997</v>
      </c>
      <c r="E268" s="56">
        <v>0</v>
      </c>
      <c r="F268" s="51">
        <v>8430709500921</v>
      </c>
    </row>
    <row r="269" spans="2:6" s="5" customFormat="1" ht="25" customHeight="1">
      <c r="B269" s="7" t="s">
        <v>85</v>
      </c>
      <c r="C269" s="30">
        <v>739068010</v>
      </c>
      <c r="D269" s="58">
        <v>313.29999999999995</v>
      </c>
      <c r="E269" s="56">
        <v>0</v>
      </c>
      <c r="F269" s="51">
        <v>8430709500938</v>
      </c>
    </row>
    <row r="270" spans="2:6" s="5" customFormat="1" ht="25" customHeight="1">
      <c r="B270" s="7" t="s">
        <v>86</v>
      </c>
      <c r="C270" s="30">
        <v>739068011</v>
      </c>
      <c r="D270" s="58">
        <v>344.63</v>
      </c>
      <c r="E270" s="56">
        <v>0</v>
      </c>
      <c r="F270" s="51">
        <v>8430709500945</v>
      </c>
    </row>
    <row r="271" spans="2:6" s="5" customFormat="1" ht="25" customHeight="1">
      <c r="B271" s="7" t="s">
        <v>87</v>
      </c>
      <c r="C271" s="30">
        <v>739068012</v>
      </c>
      <c r="D271" s="58">
        <v>375.96</v>
      </c>
      <c r="E271" s="56">
        <v>0</v>
      </c>
      <c r="F271" s="51">
        <v>8430709500952</v>
      </c>
    </row>
    <row r="272" spans="2:6" s="5" customFormat="1" ht="25" customHeight="1">
      <c r="B272" s="7" t="s">
        <v>88</v>
      </c>
      <c r="C272" s="30">
        <v>739078001</v>
      </c>
      <c r="D272" s="58">
        <v>35.31</v>
      </c>
      <c r="E272" s="56">
        <v>0</v>
      </c>
      <c r="F272" s="51">
        <v>8430709500969</v>
      </c>
    </row>
    <row r="273" spans="2:6" s="5" customFormat="1" ht="25" customHeight="1">
      <c r="B273" s="7" t="s">
        <v>89</v>
      </c>
      <c r="C273" s="30">
        <v>739078002</v>
      </c>
      <c r="D273" s="58">
        <v>70.62</v>
      </c>
      <c r="E273" s="56">
        <v>0</v>
      </c>
      <c r="F273" s="51">
        <v>8430709500976</v>
      </c>
    </row>
    <row r="274" spans="2:6" s="5" customFormat="1" ht="25" customHeight="1">
      <c r="B274" s="7" t="s">
        <v>90</v>
      </c>
      <c r="C274" s="30">
        <v>739078003</v>
      </c>
      <c r="D274" s="58">
        <v>105.93</v>
      </c>
      <c r="E274" s="56">
        <v>0</v>
      </c>
      <c r="F274" s="51">
        <v>8430709500983</v>
      </c>
    </row>
    <row r="275" spans="2:6" s="5" customFormat="1" ht="25" customHeight="1">
      <c r="B275" s="7" t="s">
        <v>91</v>
      </c>
      <c r="C275" s="30">
        <v>739078004</v>
      </c>
      <c r="D275" s="58">
        <v>141.24</v>
      </c>
      <c r="E275" s="56">
        <v>0</v>
      </c>
      <c r="F275" s="51">
        <v>8430709500990</v>
      </c>
    </row>
    <row r="276" spans="2:6" s="5" customFormat="1" ht="25" customHeight="1">
      <c r="B276" s="7" t="s">
        <v>92</v>
      </c>
      <c r="C276" s="30">
        <v>739078005</v>
      </c>
      <c r="D276" s="58">
        <v>176.55</v>
      </c>
      <c r="E276" s="56">
        <v>0</v>
      </c>
      <c r="F276" s="51">
        <v>8430709501003</v>
      </c>
    </row>
    <row r="277" spans="2:6" s="5" customFormat="1" ht="25" customHeight="1">
      <c r="B277" s="7" t="s">
        <v>93</v>
      </c>
      <c r="C277" s="30">
        <v>739078006</v>
      </c>
      <c r="D277" s="58">
        <v>211.86</v>
      </c>
      <c r="E277" s="56">
        <v>0</v>
      </c>
      <c r="F277" s="51">
        <v>8430709501010</v>
      </c>
    </row>
    <row r="278" spans="2:6" s="5" customFormat="1" ht="25" customHeight="1">
      <c r="B278" s="7" t="s">
        <v>94</v>
      </c>
      <c r="C278" s="30">
        <v>739078007</v>
      </c>
      <c r="D278" s="58">
        <v>247.17000000000002</v>
      </c>
      <c r="E278" s="56">
        <v>0</v>
      </c>
      <c r="F278" s="51">
        <v>8430709501027</v>
      </c>
    </row>
    <row r="279" spans="2:6" s="5" customFormat="1" ht="25" customHeight="1">
      <c r="B279" s="7" t="s">
        <v>95</v>
      </c>
      <c r="C279" s="30">
        <v>739078008</v>
      </c>
      <c r="D279" s="58">
        <v>282.48</v>
      </c>
      <c r="E279" s="56">
        <v>0</v>
      </c>
      <c r="F279" s="51">
        <v>8430709501034</v>
      </c>
    </row>
    <row r="280" spans="2:6" s="5" customFormat="1" ht="25" customHeight="1">
      <c r="B280" s="7" t="s">
        <v>96</v>
      </c>
      <c r="C280" s="30">
        <v>739078009</v>
      </c>
      <c r="D280" s="58">
        <v>317.79000000000002</v>
      </c>
      <c r="E280" s="56">
        <v>0</v>
      </c>
      <c r="F280" s="51">
        <v>8430709501041</v>
      </c>
    </row>
    <row r="281" spans="2:6" s="5" customFormat="1" ht="25" customHeight="1">
      <c r="B281" s="7" t="s">
        <v>97</v>
      </c>
      <c r="C281" s="30">
        <v>739078010</v>
      </c>
      <c r="D281" s="58">
        <v>353.1</v>
      </c>
      <c r="E281" s="56">
        <v>0</v>
      </c>
      <c r="F281" s="51">
        <v>8430709501058</v>
      </c>
    </row>
    <row r="282" spans="2:6" s="5" customFormat="1" ht="25" customHeight="1">
      <c r="B282" s="7" t="s">
        <v>98</v>
      </c>
      <c r="C282" s="30">
        <v>739078011</v>
      </c>
      <c r="D282" s="58">
        <v>388.41</v>
      </c>
      <c r="E282" s="56">
        <v>0</v>
      </c>
      <c r="F282" s="51">
        <v>8430709501065</v>
      </c>
    </row>
    <row r="283" spans="2:6" s="5" customFormat="1" ht="25" customHeight="1">
      <c r="B283" s="7" t="s">
        <v>99</v>
      </c>
      <c r="C283" s="30">
        <v>739078012</v>
      </c>
      <c r="D283" s="58">
        <v>423.72</v>
      </c>
      <c r="E283" s="56">
        <v>0</v>
      </c>
      <c r="F283" s="51">
        <v>8430709501072</v>
      </c>
    </row>
    <row r="284" spans="2:6" s="5" customFormat="1" ht="25" customHeight="1">
      <c r="B284" s="7" t="s">
        <v>1665</v>
      </c>
      <c r="C284" s="30"/>
      <c r="D284" s="58">
        <v>23.26</v>
      </c>
      <c r="E284" s="56">
        <v>0</v>
      </c>
      <c r="F284" s="51"/>
    </row>
    <row r="285" spans="2:6" s="5" customFormat="1" ht="25" customHeight="1">
      <c r="B285" s="7" t="s">
        <v>1666</v>
      </c>
      <c r="C285" s="30">
        <v>747058002</v>
      </c>
      <c r="D285" s="58">
        <v>46.52</v>
      </c>
      <c r="E285" s="56">
        <v>0</v>
      </c>
      <c r="F285" s="51">
        <v>8430709500013</v>
      </c>
    </row>
    <row r="286" spans="2:6" s="5" customFormat="1" ht="25" customHeight="1">
      <c r="B286" s="7" t="s">
        <v>1664</v>
      </c>
      <c r="C286" s="30">
        <v>747058003</v>
      </c>
      <c r="D286" s="58">
        <v>69.78</v>
      </c>
      <c r="E286" s="56">
        <v>0</v>
      </c>
      <c r="F286" s="51">
        <v>8430709500020</v>
      </c>
    </row>
    <row r="287" spans="2:6" s="5" customFormat="1" ht="25" customHeight="1">
      <c r="B287" s="7" t="s">
        <v>1667</v>
      </c>
      <c r="C287" s="30">
        <v>747058004</v>
      </c>
      <c r="D287" s="58">
        <v>93.04</v>
      </c>
      <c r="E287" s="56">
        <v>0</v>
      </c>
      <c r="F287" s="51">
        <v>8430709500037</v>
      </c>
    </row>
    <row r="288" spans="2:6" s="5" customFormat="1" ht="25" customHeight="1">
      <c r="B288" s="7" t="s">
        <v>1668</v>
      </c>
      <c r="C288" s="30">
        <v>747058005</v>
      </c>
      <c r="D288" s="58">
        <v>116.30000000000001</v>
      </c>
      <c r="E288" s="56">
        <v>0</v>
      </c>
      <c r="F288" s="51">
        <v>8430709500044</v>
      </c>
    </row>
    <row r="289" spans="2:6" s="5" customFormat="1" ht="25" customHeight="1">
      <c r="B289" s="7" t="s">
        <v>1669</v>
      </c>
      <c r="C289" s="30">
        <v>747058006</v>
      </c>
      <c r="D289" s="58">
        <v>139.56</v>
      </c>
      <c r="E289" s="56">
        <v>0</v>
      </c>
      <c r="F289" s="51">
        <v>8430709500051</v>
      </c>
    </row>
    <row r="290" spans="2:6" s="5" customFormat="1" ht="25" customHeight="1">
      <c r="B290" s="7" t="s">
        <v>1670</v>
      </c>
      <c r="C290" s="30">
        <v>747058007</v>
      </c>
      <c r="D290" s="58">
        <v>162.82000000000002</v>
      </c>
      <c r="E290" s="56">
        <v>0</v>
      </c>
      <c r="F290" s="51">
        <v>8430709500068</v>
      </c>
    </row>
    <row r="291" spans="2:6" s="5" customFormat="1" ht="25" customHeight="1">
      <c r="B291" s="7" t="s">
        <v>1671</v>
      </c>
      <c r="C291" s="30">
        <v>747058008</v>
      </c>
      <c r="D291" s="58">
        <v>186.08</v>
      </c>
      <c r="E291" s="56">
        <v>0</v>
      </c>
      <c r="F291" s="51">
        <v>8430709500075</v>
      </c>
    </row>
    <row r="292" spans="2:6" s="5" customFormat="1" ht="25" customHeight="1">
      <c r="B292" s="7" t="s">
        <v>1672</v>
      </c>
      <c r="C292" s="30">
        <v>747058009</v>
      </c>
      <c r="D292" s="58">
        <v>209.34</v>
      </c>
      <c r="E292" s="56">
        <v>0</v>
      </c>
      <c r="F292" s="51">
        <v>8430709500082</v>
      </c>
    </row>
    <row r="293" spans="2:6" s="5" customFormat="1" ht="25" customHeight="1">
      <c r="B293" s="7" t="s">
        <v>1673</v>
      </c>
      <c r="C293" s="30">
        <v>747058010</v>
      </c>
      <c r="D293" s="58">
        <v>232.60000000000002</v>
      </c>
      <c r="E293" s="56">
        <v>0</v>
      </c>
      <c r="F293" s="51">
        <v>8430709500099</v>
      </c>
    </row>
    <row r="294" spans="2:6" s="5" customFormat="1" ht="25" customHeight="1">
      <c r="B294" s="7" t="s">
        <v>1674</v>
      </c>
      <c r="C294" s="30">
        <v>747058011</v>
      </c>
      <c r="D294" s="58">
        <v>255.86</v>
      </c>
      <c r="E294" s="56">
        <v>0</v>
      </c>
      <c r="F294" s="51">
        <v>8430709500105</v>
      </c>
    </row>
    <row r="295" spans="2:6" s="5" customFormat="1" ht="25" customHeight="1">
      <c r="B295" s="7" t="s">
        <v>1675</v>
      </c>
      <c r="C295" s="30">
        <v>747058012</v>
      </c>
      <c r="D295" s="58">
        <v>279.12</v>
      </c>
      <c r="E295" s="56">
        <v>0</v>
      </c>
      <c r="F295" s="51">
        <v>8430709500112</v>
      </c>
    </row>
    <row r="296" spans="2:6" s="5" customFormat="1" ht="25" customHeight="1">
      <c r="B296" s="7" t="s">
        <v>1676</v>
      </c>
      <c r="C296" s="30">
        <v>747070001</v>
      </c>
      <c r="D296" s="58">
        <v>29.17</v>
      </c>
      <c r="E296" s="56">
        <v>0</v>
      </c>
      <c r="F296" s="51">
        <v>8430709502604</v>
      </c>
    </row>
    <row r="297" spans="2:6" s="5" customFormat="1" ht="25" customHeight="1">
      <c r="B297" s="7" t="s">
        <v>1677</v>
      </c>
      <c r="C297" s="30">
        <v>747070002</v>
      </c>
      <c r="D297" s="58">
        <v>58.34</v>
      </c>
      <c r="E297" s="56">
        <v>0</v>
      </c>
      <c r="F297" s="51">
        <v>8430709502611</v>
      </c>
    </row>
    <row r="298" spans="2:6" s="5" customFormat="1" ht="25" customHeight="1">
      <c r="B298" s="7" t="s">
        <v>1678</v>
      </c>
      <c r="C298" s="30">
        <v>747070003</v>
      </c>
      <c r="D298" s="58">
        <v>87.51</v>
      </c>
      <c r="E298" s="56">
        <v>0</v>
      </c>
      <c r="F298" s="51">
        <v>8430709502628</v>
      </c>
    </row>
    <row r="299" spans="2:6" s="5" customFormat="1" ht="25" customHeight="1">
      <c r="B299" s="7" t="s">
        <v>1679</v>
      </c>
      <c r="C299" s="30">
        <v>747070004</v>
      </c>
      <c r="D299" s="58">
        <v>116.68</v>
      </c>
      <c r="E299" s="56">
        <v>0</v>
      </c>
      <c r="F299" s="51">
        <v>8430709502635</v>
      </c>
    </row>
    <row r="300" spans="2:6" s="5" customFormat="1" ht="25" customHeight="1">
      <c r="B300" s="7" t="s">
        <v>1680</v>
      </c>
      <c r="C300" s="30">
        <v>747070005</v>
      </c>
      <c r="D300" s="58">
        <v>145.85000000000002</v>
      </c>
      <c r="E300" s="56">
        <v>0</v>
      </c>
      <c r="F300" s="51">
        <v>8430709502642</v>
      </c>
    </row>
    <row r="301" spans="2:6" s="5" customFormat="1" ht="25" customHeight="1">
      <c r="B301" s="7" t="s">
        <v>1681</v>
      </c>
      <c r="C301" s="30">
        <v>747070006</v>
      </c>
      <c r="D301" s="58">
        <v>175.02</v>
      </c>
      <c r="E301" s="56">
        <v>0</v>
      </c>
      <c r="F301" s="51">
        <v>8430709502659</v>
      </c>
    </row>
    <row r="302" spans="2:6" s="5" customFormat="1" ht="25" customHeight="1">
      <c r="B302" s="7" t="s">
        <v>1682</v>
      </c>
      <c r="C302" s="30">
        <v>747070007</v>
      </c>
      <c r="D302" s="58">
        <v>204.19</v>
      </c>
      <c r="E302" s="56">
        <v>0</v>
      </c>
      <c r="F302" s="51">
        <v>8430709502666</v>
      </c>
    </row>
    <row r="303" spans="2:6" s="5" customFormat="1" ht="25" customHeight="1">
      <c r="B303" s="7" t="s">
        <v>1683</v>
      </c>
      <c r="C303" s="30">
        <v>747070008</v>
      </c>
      <c r="D303" s="58">
        <v>233.36</v>
      </c>
      <c r="E303" s="56">
        <v>0</v>
      </c>
      <c r="F303" s="51">
        <v>8430709502673</v>
      </c>
    </row>
    <row r="304" spans="2:6" s="5" customFormat="1" ht="25" customHeight="1">
      <c r="B304" s="7" t="s">
        <v>1684</v>
      </c>
      <c r="C304" s="30">
        <v>747070009</v>
      </c>
      <c r="D304" s="58">
        <v>262.53000000000003</v>
      </c>
      <c r="E304" s="56">
        <v>0</v>
      </c>
      <c r="F304" s="51">
        <v>8430709502680</v>
      </c>
    </row>
    <row r="305" spans="2:6" s="5" customFormat="1" ht="25" customHeight="1">
      <c r="B305" s="7" t="s">
        <v>1685</v>
      </c>
      <c r="C305" s="30">
        <v>747070010</v>
      </c>
      <c r="D305" s="58">
        <v>291.70000000000005</v>
      </c>
      <c r="E305" s="56">
        <v>0</v>
      </c>
      <c r="F305" s="51">
        <v>8430709502697</v>
      </c>
    </row>
    <row r="306" spans="2:6" s="5" customFormat="1" ht="25" customHeight="1">
      <c r="B306" s="7" t="s">
        <v>1686</v>
      </c>
      <c r="C306" s="30">
        <v>747070011</v>
      </c>
      <c r="D306" s="58">
        <v>320.87</v>
      </c>
      <c r="E306" s="56">
        <v>0</v>
      </c>
      <c r="F306" s="51">
        <v>8430709502703</v>
      </c>
    </row>
    <row r="307" spans="2:6" s="5" customFormat="1" ht="25" customHeight="1" thickBot="1">
      <c r="B307" s="64" t="s">
        <v>1687</v>
      </c>
      <c r="C307" s="48">
        <v>747070012</v>
      </c>
      <c r="D307" s="75">
        <v>350.04</v>
      </c>
      <c r="E307" s="59">
        <v>0</v>
      </c>
      <c r="F307" s="55">
        <v>8430709502710</v>
      </c>
    </row>
    <row r="308" spans="2:6" s="5" customFormat="1" ht="25" customHeight="1">
      <c r="B308" s="17" t="s">
        <v>718</v>
      </c>
      <c r="C308" s="29">
        <v>16501020</v>
      </c>
      <c r="D308" s="66">
        <v>261</v>
      </c>
      <c r="E308" s="57">
        <v>0</v>
      </c>
      <c r="F308" s="67" t="s">
        <v>841</v>
      </c>
    </row>
    <row r="309" spans="2:6" s="5" customFormat="1" ht="25" customHeight="1">
      <c r="B309" s="7" t="s">
        <v>719</v>
      </c>
      <c r="C309" s="30">
        <v>16502020</v>
      </c>
      <c r="D309" s="26">
        <v>279</v>
      </c>
      <c r="E309" s="56">
        <v>0</v>
      </c>
      <c r="F309" s="51" t="s">
        <v>842</v>
      </c>
    </row>
    <row r="310" spans="2:6" s="5" customFormat="1" ht="25" customHeight="1">
      <c r="B310" s="7" t="s">
        <v>720</v>
      </c>
      <c r="C310" s="30">
        <v>16503020</v>
      </c>
      <c r="D310" s="26">
        <v>298</v>
      </c>
      <c r="E310" s="56">
        <v>0</v>
      </c>
      <c r="F310" s="51" t="s">
        <v>843</v>
      </c>
    </row>
    <row r="311" spans="2:6" s="5" customFormat="1" ht="25" customHeight="1">
      <c r="B311" s="7" t="s">
        <v>721</v>
      </c>
      <c r="C311" s="30">
        <v>16504020</v>
      </c>
      <c r="D311" s="26">
        <v>321</v>
      </c>
      <c r="E311" s="56">
        <v>0</v>
      </c>
      <c r="F311" s="51" t="s">
        <v>844</v>
      </c>
    </row>
    <row r="312" spans="2:6" s="5" customFormat="1" ht="25" customHeight="1">
      <c r="B312" s="7" t="s">
        <v>722</v>
      </c>
      <c r="C312" s="30">
        <v>16505020</v>
      </c>
      <c r="D312" s="26">
        <v>354</v>
      </c>
      <c r="E312" s="56">
        <v>0</v>
      </c>
      <c r="F312" s="51" t="s">
        <v>845</v>
      </c>
    </row>
    <row r="313" spans="2:6" s="5" customFormat="1" ht="25" customHeight="1">
      <c r="B313" s="7" t="s">
        <v>723</v>
      </c>
      <c r="C313" s="30">
        <v>16506020</v>
      </c>
      <c r="D313" s="26">
        <v>374</v>
      </c>
      <c r="E313" s="56">
        <v>0</v>
      </c>
      <c r="F313" s="51" t="s">
        <v>846</v>
      </c>
    </row>
    <row r="314" spans="2:6" s="5" customFormat="1" ht="25" customHeight="1">
      <c r="B314" s="7" t="s">
        <v>724</v>
      </c>
      <c r="C314" s="30">
        <v>16501030</v>
      </c>
      <c r="D314" s="26">
        <v>323</v>
      </c>
      <c r="E314" s="56">
        <v>0</v>
      </c>
      <c r="F314" s="51" t="s">
        <v>847</v>
      </c>
    </row>
    <row r="315" spans="2:6" s="5" customFormat="1" ht="25" customHeight="1">
      <c r="B315" s="7" t="s">
        <v>725</v>
      </c>
      <c r="C315" s="30">
        <v>16502030</v>
      </c>
      <c r="D315" s="26">
        <v>354</v>
      </c>
      <c r="E315" s="56">
        <v>0</v>
      </c>
      <c r="F315" s="51" t="s">
        <v>848</v>
      </c>
    </row>
    <row r="316" spans="2:6" s="5" customFormat="1" ht="25" customHeight="1">
      <c r="B316" s="7" t="s">
        <v>726</v>
      </c>
      <c r="C316" s="30">
        <v>16503030</v>
      </c>
      <c r="D316" s="26">
        <v>384</v>
      </c>
      <c r="E316" s="56">
        <v>0</v>
      </c>
      <c r="F316" s="51" t="s">
        <v>849</v>
      </c>
    </row>
    <row r="317" spans="2:6" s="5" customFormat="1" ht="25" customHeight="1">
      <c r="B317" s="7" t="s">
        <v>727</v>
      </c>
      <c r="C317" s="30">
        <v>16504030</v>
      </c>
      <c r="D317" s="26">
        <v>415</v>
      </c>
      <c r="E317" s="56">
        <v>0</v>
      </c>
      <c r="F317" s="51" t="s">
        <v>850</v>
      </c>
    </row>
    <row r="318" spans="2:6" s="5" customFormat="1" ht="25" customHeight="1">
      <c r="B318" s="7" t="s">
        <v>728</v>
      </c>
      <c r="C318" s="30">
        <v>16505030</v>
      </c>
      <c r="D318" s="26">
        <v>468</v>
      </c>
      <c r="E318" s="56">
        <v>0</v>
      </c>
      <c r="F318" s="51" t="s">
        <v>851</v>
      </c>
    </row>
    <row r="319" spans="2:6" s="5" customFormat="1" ht="25" customHeight="1">
      <c r="B319" s="7" t="s">
        <v>729</v>
      </c>
      <c r="C319" s="30">
        <v>16506030</v>
      </c>
      <c r="D319" s="26">
        <v>499</v>
      </c>
      <c r="E319" s="56">
        <v>0</v>
      </c>
      <c r="F319" s="51" t="s">
        <v>852</v>
      </c>
    </row>
    <row r="320" spans="2:6" s="5" customFormat="1" ht="25" customHeight="1">
      <c r="B320" s="7" t="s">
        <v>730</v>
      </c>
      <c r="C320" s="30">
        <v>19991334</v>
      </c>
      <c r="D320" s="26">
        <v>12</v>
      </c>
      <c r="E320" s="56">
        <v>0</v>
      </c>
      <c r="F320" s="51">
        <v>8028693435659</v>
      </c>
    </row>
    <row r="321" spans="2:6" s="5" customFormat="1" ht="25" customHeight="1" thickBot="1">
      <c r="B321" s="80" t="s">
        <v>731</v>
      </c>
      <c r="C321" s="81">
        <v>19999932</v>
      </c>
      <c r="D321" s="82">
        <v>10</v>
      </c>
      <c r="E321" s="83">
        <v>0</v>
      </c>
      <c r="F321" s="84">
        <v>8028693435895</v>
      </c>
    </row>
    <row r="322" spans="2:6" s="5" customFormat="1" ht="25" customHeight="1">
      <c r="B322" s="85" t="s">
        <v>608</v>
      </c>
      <c r="C322" s="42">
        <v>949050070</v>
      </c>
      <c r="D322" s="61">
        <v>90</v>
      </c>
      <c r="E322" s="62">
        <v>0</v>
      </c>
      <c r="F322" s="63">
        <v>8028693843768</v>
      </c>
    </row>
    <row r="323" spans="2:6" s="5" customFormat="1" ht="25" customHeight="1">
      <c r="B323" s="3" t="s">
        <v>609</v>
      </c>
      <c r="C323" s="30">
        <v>949050080</v>
      </c>
      <c r="D323" s="26">
        <v>107</v>
      </c>
      <c r="E323" s="56">
        <v>0</v>
      </c>
      <c r="F323" s="51">
        <v>8028693843775</v>
      </c>
    </row>
    <row r="324" spans="2:6" s="5" customFormat="1" ht="25" customHeight="1">
      <c r="B324" s="3" t="s">
        <v>610</v>
      </c>
      <c r="C324" s="30">
        <v>949050100</v>
      </c>
      <c r="D324" s="26">
        <v>126</v>
      </c>
      <c r="E324" s="56">
        <v>0</v>
      </c>
      <c r="F324" s="51">
        <v>8028693843782</v>
      </c>
    </row>
    <row r="325" spans="2:6" s="5" customFormat="1" ht="25" customHeight="1">
      <c r="B325" s="3" t="s">
        <v>611</v>
      </c>
      <c r="C325" s="30">
        <v>949050120</v>
      </c>
      <c r="D325" s="26">
        <v>141</v>
      </c>
      <c r="E325" s="56">
        <v>0</v>
      </c>
      <c r="F325" s="51">
        <v>8028693843805</v>
      </c>
    </row>
    <row r="326" spans="2:6" s="5" customFormat="1" ht="25" customHeight="1">
      <c r="B326" s="3" t="s">
        <v>612</v>
      </c>
      <c r="C326" s="30">
        <v>949050150</v>
      </c>
      <c r="D326" s="26">
        <v>180</v>
      </c>
      <c r="E326" s="56">
        <v>0</v>
      </c>
      <c r="F326" s="51">
        <v>8028693843829</v>
      </c>
    </row>
    <row r="327" spans="2:6" s="5" customFormat="1" ht="25" customHeight="1">
      <c r="B327" s="3" t="s">
        <v>613</v>
      </c>
      <c r="C327" s="30">
        <v>949050180</v>
      </c>
      <c r="D327" s="26">
        <v>213</v>
      </c>
      <c r="E327" s="56">
        <v>0</v>
      </c>
      <c r="F327" s="51">
        <v>8028693843843</v>
      </c>
    </row>
    <row r="328" spans="2:6" s="5" customFormat="1" ht="25" customHeight="1">
      <c r="B328" s="3" t="s">
        <v>614</v>
      </c>
      <c r="C328" s="30">
        <v>949150080</v>
      </c>
      <c r="D328" s="26">
        <v>211</v>
      </c>
      <c r="E328" s="56">
        <v>0</v>
      </c>
      <c r="F328" s="51">
        <v>8028693846325</v>
      </c>
    </row>
    <row r="329" spans="2:6" s="5" customFormat="1" ht="25" customHeight="1" thickBot="1">
      <c r="B329" s="16" t="s">
        <v>615</v>
      </c>
      <c r="C329" s="48">
        <v>949150120</v>
      </c>
      <c r="D329" s="65">
        <v>285</v>
      </c>
      <c r="E329" s="59">
        <v>0</v>
      </c>
      <c r="F329" s="55">
        <v>8028693846356</v>
      </c>
    </row>
    <row r="330" spans="2:6" s="5" customFormat="1" ht="25" customHeight="1">
      <c r="B330" s="23" t="s">
        <v>1026</v>
      </c>
      <c r="C330" s="40">
        <v>299203059</v>
      </c>
      <c r="D330" s="66">
        <v>569</v>
      </c>
      <c r="E330" s="57">
        <v>2.5</v>
      </c>
      <c r="F330" s="67">
        <v>8430709516045</v>
      </c>
    </row>
    <row r="331" spans="2:6" s="5" customFormat="1" ht="25" customHeight="1">
      <c r="B331" s="9" t="s">
        <v>1027</v>
      </c>
      <c r="C331" s="41">
        <v>299205079</v>
      </c>
      <c r="D331" s="26">
        <v>646</v>
      </c>
      <c r="E331" s="56">
        <v>2.5</v>
      </c>
      <c r="F331" s="51">
        <v>8430709516052</v>
      </c>
    </row>
    <row r="332" spans="2:6" s="5" customFormat="1" ht="25" customHeight="1">
      <c r="B332" s="9" t="s">
        <v>1028</v>
      </c>
      <c r="C332" s="41">
        <v>299206109</v>
      </c>
      <c r="D332" s="26">
        <v>685</v>
      </c>
      <c r="E332" s="56">
        <v>2.5</v>
      </c>
      <c r="F332" s="51">
        <v>8430709516069</v>
      </c>
    </row>
    <row r="333" spans="2:6" s="5" customFormat="1" ht="25" customHeight="1">
      <c r="B333" s="9" t="s">
        <v>1029</v>
      </c>
      <c r="C333" s="41">
        <v>299207129</v>
      </c>
      <c r="D333" s="26">
        <v>734</v>
      </c>
      <c r="E333" s="56">
        <v>2.5</v>
      </c>
      <c r="F333" s="51">
        <v>8430709516076</v>
      </c>
    </row>
    <row r="334" spans="2:6" s="5" customFormat="1" ht="25" customHeight="1">
      <c r="B334" s="9" t="s">
        <v>1030</v>
      </c>
      <c r="C334" s="41">
        <v>299209159</v>
      </c>
      <c r="D334" s="26">
        <v>822</v>
      </c>
      <c r="E334" s="56">
        <v>2.5</v>
      </c>
      <c r="F334" s="51">
        <v>8430709516083</v>
      </c>
    </row>
    <row r="335" spans="2:6" s="5" customFormat="1" ht="25" customHeight="1">
      <c r="B335" s="9" t="s">
        <v>57</v>
      </c>
      <c r="C335" s="41" t="s">
        <v>58</v>
      </c>
      <c r="D335" s="26">
        <v>91</v>
      </c>
      <c r="E335" s="56">
        <v>0</v>
      </c>
      <c r="F335" s="51">
        <v>8430709009387</v>
      </c>
    </row>
    <row r="336" spans="2:6" s="5" customFormat="1" ht="25" customHeight="1">
      <c r="B336" s="9" t="s">
        <v>634</v>
      </c>
      <c r="C336" s="41">
        <v>298003059</v>
      </c>
      <c r="D336" s="26">
        <v>555</v>
      </c>
      <c r="E336" s="56">
        <v>2.5</v>
      </c>
      <c r="F336" s="51" t="s">
        <v>853</v>
      </c>
    </row>
    <row r="337" spans="2:6" s="5" customFormat="1" ht="25" customHeight="1">
      <c r="B337" s="9" t="s">
        <v>635</v>
      </c>
      <c r="C337" s="41">
        <v>298005079</v>
      </c>
      <c r="D337" s="26">
        <v>612</v>
      </c>
      <c r="E337" s="56">
        <v>2.5</v>
      </c>
      <c r="F337" s="51" t="s">
        <v>854</v>
      </c>
    </row>
    <row r="338" spans="2:6" s="5" customFormat="1" ht="25" customHeight="1">
      <c r="B338" s="9" t="s">
        <v>636</v>
      </c>
      <c r="C338" s="41">
        <v>298006109</v>
      </c>
      <c r="D338" s="26">
        <v>634</v>
      </c>
      <c r="E338" s="56">
        <v>2.5</v>
      </c>
      <c r="F338" s="51" t="s">
        <v>855</v>
      </c>
    </row>
    <row r="339" spans="2:6" s="5" customFormat="1" ht="25" customHeight="1">
      <c r="B339" s="9" t="s">
        <v>637</v>
      </c>
      <c r="C339" s="41">
        <v>298007129</v>
      </c>
      <c r="D339" s="26">
        <v>661</v>
      </c>
      <c r="E339" s="56">
        <v>2.5</v>
      </c>
      <c r="F339" s="51" t="s">
        <v>856</v>
      </c>
    </row>
    <row r="340" spans="2:6" s="5" customFormat="1" ht="25" customHeight="1">
      <c r="B340" s="9" t="s">
        <v>638</v>
      </c>
      <c r="C340" s="41">
        <v>298009159</v>
      </c>
      <c r="D340" s="26">
        <v>701</v>
      </c>
      <c r="E340" s="56">
        <v>2.5</v>
      </c>
      <c r="F340" s="51" t="s">
        <v>857</v>
      </c>
    </row>
    <row r="341" spans="2:6" s="5" customFormat="1" ht="25" customHeight="1">
      <c r="B341" s="13" t="s">
        <v>871</v>
      </c>
      <c r="C341" s="30" t="s">
        <v>876</v>
      </c>
      <c r="D341" s="26">
        <v>275</v>
      </c>
      <c r="E341" s="58">
        <v>1.3</v>
      </c>
      <c r="F341" s="51">
        <v>8430709515819</v>
      </c>
    </row>
    <row r="342" spans="2:6" s="5" customFormat="1" ht="25" customHeight="1">
      <c r="B342" s="13" t="s">
        <v>872</v>
      </c>
      <c r="C342" s="30" t="s">
        <v>877</v>
      </c>
      <c r="D342" s="26">
        <v>289</v>
      </c>
      <c r="E342" s="58">
        <v>1.3</v>
      </c>
      <c r="F342" s="51">
        <v>8430709515826</v>
      </c>
    </row>
    <row r="343" spans="2:6" s="5" customFormat="1" ht="25" customHeight="1">
      <c r="B343" s="13" t="s">
        <v>873</v>
      </c>
      <c r="C343" s="30" t="s">
        <v>878</v>
      </c>
      <c r="D343" s="26">
        <v>305</v>
      </c>
      <c r="E343" s="58">
        <v>1.3</v>
      </c>
      <c r="F343" s="51">
        <v>8430709515833</v>
      </c>
    </row>
    <row r="344" spans="2:6" s="5" customFormat="1" ht="25" customHeight="1">
      <c r="B344" s="13" t="s">
        <v>874</v>
      </c>
      <c r="C344" s="30" t="s">
        <v>879</v>
      </c>
      <c r="D344" s="26">
        <v>315</v>
      </c>
      <c r="E344" s="58">
        <v>1.3</v>
      </c>
      <c r="F344" s="51">
        <v>8430709515840</v>
      </c>
    </row>
    <row r="345" spans="2:6" s="5" customFormat="1" ht="25" customHeight="1">
      <c r="B345" s="13" t="s">
        <v>875</v>
      </c>
      <c r="C345" s="30" t="s">
        <v>880</v>
      </c>
      <c r="D345" s="26">
        <v>325</v>
      </c>
      <c r="E345" s="58">
        <v>1.3</v>
      </c>
      <c r="F345" s="51">
        <v>8430709515857</v>
      </c>
    </row>
    <row r="346" spans="2:6" s="5" customFormat="1" ht="25" customHeight="1">
      <c r="B346" s="9" t="s">
        <v>883</v>
      </c>
      <c r="C346" s="41" t="s">
        <v>881</v>
      </c>
      <c r="D346" s="26">
        <v>87</v>
      </c>
      <c r="E346" s="56">
        <v>0</v>
      </c>
      <c r="F346" s="51">
        <v>8430709515970</v>
      </c>
    </row>
    <row r="347" spans="2:6" s="5" customFormat="1" ht="25" customHeight="1" thickBot="1">
      <c r="B347" s="87" t="s">
        <v>884</v>
      </c>
      <c r="C347" s="88" t="s">
        <v>882</v>
      </c>
      <c r="D347" s="82">
        <v>35</v>
      </c>
      <c r="E347" s="83">
        <v>0</v>
      </c>
      <c r="F347" s="84">
        <v>8430709515956</v>
      </c>
    </row>
    <row r="348" spans="2:6" s="5" customFormat="1" ht="25" customHeight="1">
      <c r="B348" s="89" t="s">
        <v>750</v>
      </c>
      <c r="C348" s="42" t="s">
        <v>1072</v>
      </c>
      <c r="D348" s="61">
        <v>7183</v>
      </c>
      <c r="E348" s="62">
        <v>3.5</v>
      </c>
      <c r="F348" s="63" t="s">
        <v>1585</v>
      </c>
    </row>
    <row r="349" spans="2:6" s="5" customFormat="1" ht="25" customHeight="1">
      <c r="B349" s="8" t="s">
        <v>754</v>
      </c>
      <c r="C349" s="30">
        <v>676000803</v>
      </c>
      <c r="D349" s="26">
        <v>7183</v>
      </c>
      <c r="E349" s="56">
        <v>3.5</v>
      </c>
      <c r="F349" s="51"/>
    </row>
    <row r="350" spans="2:6" s="5" customFormat="1" ht="25" customHeight="1">
      <c r="B350" s="8" t="s">
        <v>751</v>
      </c>
      <c r="C350" s="30" t="s">
        <v>1073</v>
      </c>
      <c r="D350" s="26">
        <v>7405</v>
      </c>
      <c r="E350" s="56">
        <v>3.5</v>
      </c>
      <c r="F350" s="51" t="s">
        <v>1586</v>
      </c>
    </row>
    <row r="351" spans="2:6" s="5" customFormat="1" ht="25" customHeight="1">
      <c r="B351" s="8" t="s">
        <v>755</v>
      </c>
      <c r="C351" s="30">
        <v>676001203</v>
      </c>
      <c r="D351" s="26">
        <v>7405</v>
      </c>
      <c r="E351" s="56">
        <v>3.5</v>
      </c>
      <c r="F351" s="51"/>
    </row>
    <row r="352" spans="2:6" s="5" customFormat="1" ht="25" customHeight="1">
      <c r="B352" s="8" t="s">
        <v>1061</v>
      </c>
      <c r="C352" s="30" t="s">
        <v>1074</v>
      </c>
      <c r="D352" s="26">
        <v>9042</v>
      </c>
      <c r="E352" s="56">
        <v>3.5</v>
      </c>
      <c r="F352" s="51" t="s">
        <v>1587</v>
      </c>
    </row>
    <row r="353" spans="2:6" s="5" customFormat="1" ht="25" customHeight="1">
      <c r="B353" s="8" t="s">
        <v>1062</v>
      </c>
      <c r="C353" s="30">
        <v>676001503</v>
      </c>
      <c r="D353" s="26">
        <v>9042</v>
      </c>
      <c r="E353" s="56">
        <v>3.5</v>
      </c>
      <c r="F353" s="51"/>
    </row>
    <row r="354" spans="2:6" s="5" customFormat="1" ht="25" customHeight="1">
      <c r="B354" s="8" t="s">
        <v>752</v>
      </c>
      <c r="C354" s="30" t="s">
        <v>1075</v>
      </c>
      <c r="D354" s="26">
        <v>9637</v>
      </c>
      <c r="E354" s="56">
        <v>3.5</v>
      </c>
      <c r="F354" s="51" t="s">
        <v>1588</v>
      </c>
    </row>
    <row r="355" spans="2:6" s="5" customFormat="1" ht="25" customHeight="1">
      <c r="B355" s="8" t="s">
        <v>756</v>
      </c>
      <c r="C355" s="30">
        <v>676002403</v>
      </c>
      <c r="D355" s="26">
        <v>9637</v>
      </c>
      <c r="E355" s="56">
        <v>3.5</v>
      </c>
      <c r="F355" s="51"/>
    </row>
    <row r="356" spans="2:6" s="5" customFormat="1" ht="25" customHeight="1">
      <c r="B356" s="8" t="s">
        <v>753</v>
      </c>
      <c r="C356" s="30" t="s">
        <v>1076</v>
      </c>
      <c r="D356" s="26">
        <v>10555</v>
      </c>
      <c r="E356" s="56">
        <v>3.5</v>
      </c>
      <c r="F356" s="51" t="s">
        <v>1589</v>
      </c>
    </row>
    <row r="357" spans="2:6" s="5" customFormat="1" ht="25" customHeight="1" thickBot="1">
      <c r="B357" s="8" t="s">
        <v>757</v>
      </c>
      <c r="C357" s="48">
        <v>676003003</v>
      </c>
      <c r="D357" s="26">
        <v>10555</v>
      </c>
      <c r="E357" s="56">
        <v>3.5</v>
      </c>
      <c r="F357" s="51"/>
    </row>
    <row r="358" spans="2:6" s="5" customFormat="1" ht="25" customHeight="1">
      <c r="B358" s="10" t="s">
        <v>797</v>
      </c>
      <c r="C358" s="44" t="s">
        <v>786</v>
      </c>
      <c r="D358" s="26">
        <v>919</v>
      </c>
      <c r="E358" s="56">
        <v>0</v>
      </c>
      <c r="F358" s="51" t="s">
        <v>1590</v>
      </c>
    </row>
    <row r="359" spans="2:6" s="5" customFormat="1" ht="25" customHeight="1">
      <c r="B359" s="10" t="s">
        <v>798</v>
      </c>
      <c r="C359" s="44" t="s">
        <v>787</v>
      </c>
      <c r="D359" s="26">
        <v>944</v>
      </c>
      <c r="E359" s="56">
        <v>0</v>
      </c>
      <c r="F359" s="51" t="s">
        <v>1591</v>
      </c>
    </row>
    <row r="360" spans="2:6" s="5" customFormat="1" ht="25" customHeight="1">
      <c r="B360" s="10" t="s">
        <v>799</v>
      </c>
      <c r="C360" s="44" t="s">
        <v>788</v>
      </c>
      <c r="D360" s="26">
        <v>656</v>
      </c>
      <c r="E360" s="56">
        <v>0</v>
      </c>
      <c r="F360" s="51" t="s">
        <v>1592</v>
      </c>
    </row>
    <row r="361" spans="2:6" s="5" customFormat="1" ht="25" customHeight="1">
      <c r="B361" s="10" t="s">
        <v>800</v>
      </c>
      <c r="C361" s="44" t="s">
        <v>789</v>
      </c>
      <c r="D361" s="26">
        <v>1653</v>
      </c>
      <c r="E361" s="56">
        <v>0</v>
      </c>
      <c r="F361" s="51" t="s">
        <v>1594</v>
      </c>
    </row>
    <row r="362" spans="2:6" s="5" customFormat="1" ht="25" customHeight="1">
      <c r="B362" s="10" t="s">
        <v>811</v>
      </c>
      <c r="C362" s="44" t="s">
        <v>790</v>
      </c>
      <c r="D362" s="26">
        <v>465</v>
      </c>
      <c r="E362" s="56">
        <v>0</v>
      </c>
      <c r="F362" s="51" t="s">
        <v>1593</v>
      </c>
    </row>
    <row r="363" spans="2:6" s="5" customFormat="1" ht="25" customHeight="1">
      <c r="B363" s="10" t="s">
        <v>801</v>
      </c>
      <c r="C363" s="44" t="s">
        <v>791</v>
      </c>
      <c r="D363" s="26">
        <v>416</v>
      </c>
      <c r="E363" s="56">
        <v>0</v>
      </c>
      <c r="F363" s="51" t="s">
        <v>1595</v>
      </c>
    </row>
    <row r="364" spans="2:6" s="5" customFormat="1" ht="25" customHeight="1">
      <c r="B364" s="10" t="s">
        <v>802</v>
      </c>
      <c r="C364" s="44" t="s">
        <v>792</v>
      </c>
      <c r="D364" s="26">
        <v>271</v>
      </c>
      <c r="E364" s="56">
        <v>0</v>
      </c>
      <c r="F364" s="51" t="s">
        <v>1596</v>
      </c>
    </row>
    <row r="365" spans="2:6" s="5" customFormat="1" ht="25" customHeight="1">
      <c r="B365" s="10" t="s">
        <v>810</v>
      </c>
      <c r="C365" s="44" t="s">
        <v>808</v>
      </c>
      <c r="D365" s="26">
        <v>1322</v>
      </c>
      <c r="E365" s="56">
        <v>0</v>
      </c>
      <c r="F365" s="51"/>
    </row>
    <row r="366" spans="2:6" s="5" customFormat="1" ht="25" customHeight="1">
      <c r="B366" s="10" t="s">
        <v>21</v>
      </c>
      <c r="C366" s="44" t="s">
        <v>22</v>
      </c>
      <c r="D366" s="26">
        <v>58</v>
      </c>
      <c r="E366" s="56">
        <v>0</v>
      </c>
      <c r="F366" s="51">
        <v>8028693666725</v>
      </c>
    </row>
    <row r="367" spans="2:6" s="5" customFormat="1" ht="25" customHeight="1">
      <c r="B367" s="10" t="s">
        <v>805</v>
      </c>
      <c r="C367" s="44" t="s">
        <v>795</v>
      </c>
      <c r="D367" s="26">
        <v>96</v>
      </c>
      <c r="E367" s="56">
        <v>0</v>
      </c>
      <c r="F367" s="51" t="s">
        <v>1597</v>
      </c>
    </row>
    <row r="368" spans="2:6" s="5" customFormat="1" ht="25" customHeight="1">
      <c r="B368" s="10" t="s">
        <v>806</v>
      </c>
      <c r="C368" s="44" t="s">
        <v>796</v>
      </c>
      <c r="D368" s="26">
        <v>277</v>
      </c>
      <c r="E368" s="56">
        <v>0</v>
      </c>
      <c r="F368" s="51" t="s">
        <v>1598</v>
      </c>
    </row>
    <row r="369" spans="2:6" s="5" customFormat="1" ht="25" customHeight="1">
      <c r="B369" s="10" t="s">
        <v>803</v>
      </c>
      <c r="C369" s="44" t="s">
        <v>793</v>
      </c>
      <c r="D369" s="26">
        <v>28</v>
      </c>
      <c r="E369" s="56">
        <v>0</v>
      </c>
      <c r="F369" s="51" t="s">
        <v>1599</v>
      </c>
    </row>
    <row r="370" spans="2:6" s="5" customFormat="1" ht="25" customHeight="1">
      <c r="B370" s="10" t="s">
        <v>804</v>
      </c>
      <c r="C370" s="44" t="s">
        <v>794</v>
      </c>
      <c r="D370" s="26">
        <v>42</v>
      </c>
      <c r="E370" s="56">
        <v>0</v>
      </c>
      <c r="F370" s="51"/>
    </row>
    <row r="371" spans="2:6" s="6" customFormat="1" ht="25" customHeight="1">
      <c r="B371" s="11" t="s">
        <v>942</v>
      </c>
      <c r="C371" s="46" t="s">
        <v>943</v>
      </c>
      <c r="D371" s="26">
        <v>40</v>
      </c>
      <c r="E371" s="58">
        <v>0</v>
      </c>
      <c r="F371" s="51"/>
    </row>
    <row r="372" spans="2:6" s="5" customFormat="1" ht="25" customHeight="1">
      <c r="B372" s="10" t="s">
        <v>1077</v>
      </c>
      <c r="C372" s="44" t="s">
        <v>1080</v>
      </c>
      <c r="D372" s="26">
        <v>93</v>
      </c>
      <c r="E372" s="56">
        <v>0</v>
      </c>
      <c r="F372" s="51" t="s">
        <v>1600</v>
      </c>
    </row>
    <row r="373" spans="2:6" s="5" customFormat="1" ht="25" customHeight="1">
      <c r="B373" s="10" t="s">
        <v>1078</v>
      </c>
      <c r="C373" s="44" t="s">
        <v>1081</v>
      </c>
      <c r="D373" s="26">
        <v>149</v>
      </c>
      <c r="E373" s="56">
        <v>0</v>
      </c>
      <c r="F373" s="51" t="s">
        <v>1601</v>
      </c>
    </row>
    <row r="374" spans="2:6" s="5" customFormat="1" ht="25" customHeight="1" thickBot="1">
      <c r="B374" s="90" t="s">
        <v>1079</v>
      </c>
      <c r="C374" s="91" t="s">
        <v>1082</v>
      </c>
      <c r="D374" s="65">
        <v>210</v>
      </c>
      <c r="E374" s="59">
        <v>0</v>
      </c>
      <c r="F374" s="55" t="s">
        <v>1602</v>
      </c>
    </row>
    <row r="375" spans="2:6" s="6" customFormat="1" ht="25" customHeight="1">
      <c r="B375" s="17" t="s">
        <v>999</v>
      </c>
      <c r="C375" s="29" t="s">
        <v>1006</v>
      </c>
      <c r="D375" s="66">
        <v>17980</v>
      </c>
      <c r="E375" s="57">
        <v>5</v>
      </c>
      <c r="F375" s="67" t="s">
        <v>1603</v>
      </c>
    </row>
    <row r="376" spans="2:6" s="6" customFormat="1" ht="25" customHeight="1">
      <c r="B376" s="7" t="s">
        <v>1000</v>
      </c>
      <c r="C376" s="30" t="s">
        <v>1007</v>
      </c>
      <c r="D376" s="26">
        <v>23597</v>
      </c>
      <c r="E376" s="56">
        <v>5</v>
      </c>
      <c r="F376" s="51" t="s">
        <v>1604</v>
      </c>
    </row>
    <row r="377" spans="2:6" s="6" customFormat="1" ht="25" customHeight="1">
      <c r="B377" s="7" t="s">
        <v>1001</v>
      </c>
      <c r="C377" s="30" t="s">
        <v>1008</v>
      </c>
      <c r="D377" s="26">
        <v>27530</v>
      </c>
      <c r="E377" s="56">
        <v>5</v>
      </c>
      <c r="F377" s="51" t="s">
        <v>1605</v>
      </c>
    </row>
    <row r="378" spans="2:6" s="6" customFormat="1" ht="25" customHeight="1">
      <c r="B378" s="7" t="s">
        <v>1002</v>
      </c>
      <c r="C378" s="30" t="s">
        <v>1009</v>
      </c>
      <c r="D378" s="26">
        <v>33822</v>
      </c>
      <c r="E378" s="56">
        <v>5</v>
      </c>
      <c r="F378" s="51" t="s">
        <v>1606</v>
      </c>
    </row>
    <row r="379" spans="2:6" s="6" customFormat="1" ht="25" customHeight="1">
      <c r="B379" s="7" t="s">
        <v>1003</v>
      </c>
      <c r="C379" s="30" t="s">
        <v>1010</v>
      </c>
      <c r="D379" s="26">
        <v>37754</v>
      </c>
      <c r="E379" s="56">
        <v>5</v>
      </c>
      <c r="F379" s="51" t="s">
        <v>1607</v>
      </c>
    </row>
    <row r="380" spans="2:6" s="6" customFormat="1" ht="25" customHeight="1">
      <c r="B380" s="7" t="s">
        <v>1004</v>
      </c>
      <c r="C380" s="30" t="s">
        <v>1011</v>
      </c>
      <c r="D380" s="26">
        <v>43260</v>
      </c>
      <c r="E380" s="56">
        <v>5</v>
      </c>
      <c r="F380" s="51" t="s">
        <v>1608</v>
      </c>
    </row>
    <row r="381" spans="2:6" s="6" customFormat="1" ht="25" customHeight="1">
      <c r="B381" s="7" t="s">
        <v>1005</v>
      </c>
      <c r="C381" s="30" t="s">
        <v>1012</v>
      </c>
      <c r="D381" s="26">
        <v>47193</v>
      </c>
      <c r="E381" s="56">
        <v>5</v>
      </c>
      <c r="F381" s="51" t="s">
        <v>1609</v>
      </c>
    </row>
    <row r="382" spans="2:6" s="6" customFormat="1" ht="25" customHeight="1">
      <c r="B382" s="7" t="s">
        <v>1051</v>
      </c>
      <c r="C382" s="30" t="s">
        <v>1043</v>
      </c>
      <c r="D382" s="26">
        <v>1977</v>
      </c>
      <c r="E382" s="56">
        <v>0.05</v>
      </c>
      <c r="F382" s="51" t="s">
        <v>1610</v>
      </c>
    </row>
    <row r="383" spans="2:6" s="6" customFormat="1" ht="25" customHeight="1">
      <c r="B383" s="7" t="s">
        <v>1052</v>
      </c>
      <c r="C383" s="30" t="s">
        <v>1044</v>
      </c>
      <c r="D383" s="26">
        <v>647</v>
      </c>
      <c r="E383" s="56"/>
      <c r="F383" s="51" t="s">
        <v>1611</v>
      </c>
    </row>
    <row r="384" spans="2:6" s="6" customFormat="1" ht="25" customHeight="1">
      <c r="B384" s="7" t="s">
        <v>1053</v>
      </c>
      <c r="C384" s="30" t="s">
        <v>1045</v>
      </c>
      <c r="D384" s="26">
        <v>545</v>
      </c>
      <c r="E384" s="56">
        <v>0.02</v>
      </c>
      <c r="F384" s="51" t="s">
        <v>1612</v>
      </c>
    </row>
    <row r="385" spans="2:6" s="6" customFormat="1" ht="25" customHeight="1">
      <c r="B385" s="7" t="s">
        <v>1054</v>
      </c>
      <c r="C385" s="30" t="s">
        <v>1046</v>
      </c>
      <c r="D385" s="26">
        <v>293</v>
      </c>
      <c r="E385" s="56">
        <v>0.02</v>
      </c>
      <c r="F385" s="51" t="s">
        <v>1613</v>
      </c>
    </row>
    <row r="386" spans="2:6" s="6" customFormat="1" ht="25" customHeight="1">
      <c r="B386" s="7" t="s">
        <v>1901</v>
      </c>
      <c r="C386" s="30" t="s">
        <v>1902</v>
      </c>
      <c r="D386" s="26">
        <v>510</v>
      </c>
      <c r="E386" s="58">
        <v>0.02</v>
      </c>
      <c r="F386" s="51">
        <v>8028693897518</v>
      </c>
    </row>
    <row r="387" spans="2:6" s="6" customFormat="1" ht="25" customHeight="1">
      <c r="B387" s="7" t="s">
        <v>1055</v>
      </c>
      <c r="C387" s="30" t="s">
        <v>1047</v>
      </c>
      <c r="D387" s="26">
        <v>360</v>
      </c>
      <c r="E387" s="56">
        <v>0.02</v>
      </c>
      <c r="F387" s="51" t="s">
        <v>1614</v>
      </c>
    </row>
    <row r="388" spans="2:6" s="6" customFormat="1" ht="25" customHeight="1">
      <c r="B388" s="7" t="s">
        <v>1056</v>
      </c>
      <c r="C388" s="30" t="s">
        <v>1048</v>
      </c>
      <c r="D388" s="26">
        <v>41</v>
      </c>
      <c r="E388" s="56"/>
      <c r="F388" s="51" t="s">
        <v>1615</v>
      </c>
    </row>
    <row r="389" spans="2:6" s="6" customFormat="1" ht="25" customHeight="1">
      <c r="B389" s="7" t="s">
        <v>1057</v>
      </c>
      <c r="C389" s="30" t="s">
        <v>1049</v>
      </c>
      <c r="D389" s="26">
        <v>60</v>
      </c>
      <c r="E389" s="56"/>
      <c r="F389" s="51" t="s">
        <v>1616</v>
      </c>
    </row>
    <row r="390" spans="2:6" s="6" customFormat="1" ht="25" customHeight="1" thickBot="1">
      <c r="B390" s="80" t="s">
        <v>1058</v>
      </c>
      <c r="C390" s="81" t="s">
        <v>1050</v>
      </c>
      <c r="D390" s="82">
        <v>59</v>
      </c>
      <c r="E390" s="83"/>
      <c r="F390" s="84" t="s">
        <v>1617</v>
      </c>
    </row>
    <row r="391" spans="2:6" s="5" customFormat="1" ht="25" customHeight="1">
      <c r="B391" s="60" t="s">
        <v>763</v>
      </c>
      <c r="C391" s="42" t="s">
        <v>758</v>
      </c>
      <c r="D391" s="61">
        <v>11222</v>
      </c>
      <c r="E391" s="62">
        <v>5</v>
      </c>
      <c r="F391" s="63"/>
    </row>
    <row r="392" spans="2:6" s="5" customFormat="1" ht="25" customHeight="1">
      <c r="B392" s="7" t="s">
        <v>764</v>
      </c>
      <c r="C392" s="30" t="s">
        <v>759</v>
      </c>
      <c r="D392" s="26">
        <v>14304</v>
      </c>
      <c r="E392" s="56">
        <v>5</v>
      </c>
      <c r="F392" s="51"/>
    </row>
    <row r="393" spans="2:6" s="5" customFormat="1" ht="25" customHeight="1">
      <c r="B393" s="7" t="s">
        <v>765</v>
      </c>
      <c r="C393" s="30" t="s">
        <v>760</v>
      </c>
      <c r="D393" s="26">
        <v>17426</v>
      </c>
      <c r="E393" s="56">
        <v>5</v>
      </c>
      <c r="F393" s="51"/>
    </row>
    <row r="394" spans="2:6" s="5" customFormat="1" ht="25" customHeight="1">
      <c r="B394" s="7" t="s">
        <v>766</v>
      </c>
      <c r="C394" s="30" t="s">
        <v>761</v>
      </c>
      <c r="D394" s="26">
        <v>25813</v>
      </c>
      <c r="E394" s="56">
        <v>5</v>
      </c>
      <c r="F394" s="51"/>
    </row>
    <row r="395" spans="2:6" s="5" customFormat="1" ht="25" customHeight="1">
      <c r="B395" s="7" t="s">
        <v>767</v>
      </c>
      <c r="C395" s="30" t="s">
        <v>762</v>
      </c>
      <c r="D395" s="26">
        <v>34462</v>
      </c>
      <c r="E395" s="56">
        <v>5</v>
      </c>
      <c r="F395" s="51"/>
    </row>
    <row r="396" spans="2:6" s="5" customFormat="1" ht="25" customHeight="1" thickBot="1">
      <c r="B396" s="90" t="s">
        <v>809</v>
      </c>
      <c r="C396" s="91" t="s">
        <v>807</v>
      </c>
      <c r="D396" s="65">
        <v>970</v>
      </c>
      <c r="E396" s="59">
        <v>0</v>
      </c>
      <c r="F396" s="55"/>
    </row>
    <row r="397" spans="2:6" s="5" customFormat="1" ht="25" customHeight="1">
      <c r="B397" s="17" t="s">
        <v>768</v>
      </c>
      <c r="C397" s="29" t="s">
        <v>816</v>
      </c>
      <c r="D397" s="66">
        <v>18616</v>
      </c>
      <c r="E397" s="57">
        <v>5</v>
      </c>
      <c r="F397" s="92">
        <v>8430709515413</v>
      </c>
    </row>
    <row r="398" spans="2:6" s="5" customFormat="1" ht="25" customHeight="1">
      <c r="B398" s="7" t="s">
        <v>769</v>
      </c>
      <c r="C398" s="30" t="s">
        <v>817</v>
      </c>
      <c r="D398" s="26">
        <v>24554</v>
      </c>
      <c r="E398" s="56">
        <v>5</v>
      </c>
      <c r="F398" s="54">
        <v>8430709515437</v>
      </c>
    </row>
    <row r="399" spans="2:6" s="5" customFormat="1" ht="25" customHeight="1">
      <c r="B399" s="7" t="s">
        <v>770</v>
      </c>
      <c r="C399" s="30" t="s">
        <v>818</v>
      </c>
      <c r="D399" s="26">
        <v>32441</v>
      </c>
      <c r="E399" s="56">
        <v>5</v>
      </c>
      <c r="F399" s="54">
        <v>8430709515451</v>
      </c>
    </row>
    <row r="400" spans="2:6" s="5" customFormat="1" ht="25" customHeight="1">
      <c r="B400" s="7" t="s">
        <v>771</v>
      </c>
      <c r="C400" s="30" t="s">
        <v>819</v>
      </c>
      <c r="D400" s="26">
        <v>37395</v>
      </c>
      <c r="E400" s="56">
        <v>5</v>
      </c>
      <c r="F400" s="54">
        <v>8430709515475</v>
      </c>
    </row>
    <row r="401" spans="2:6" s="5" customFormat="1" ht="25" customHeight="1">
      <c r="B401" s="7" t="s">
        <v>772</v>
      </c>
      <c r="C401" s="30" t="s">
        <v>820</v>
      </c>
      <c r="D401" s="26">
        <v>43205</v>
      </c>
      <c r="E401" s="56">
        <v>5</v>
      </c>
      <c r="F401" s="54">
        <v>8430709515499</v>
      </c>
    </row>
    <row r="402" spans="2:6" s="5" customFormat="1" ht="25" customHeight="1">
      <c r="B402" s="7" t="s">
        <v>773</v>
      </c>
      <c r="C402" s="30" t="s">
        <v>821</v>
      </c>
      <c r="D402" s="26">
        <v>49918</v>
      </c>
      <c r="E402" s="56">
        <v>5</v>
      </c>
      <c r="F402" s="54">
        <v>8430709515512</v>
      </c>
    </row>
    <row r="403" spans="2:6" s="5" customFormat="1" ht="25" customHeight="1">
      <c r="B403" s="7" t="s">
        <v>774</v>
      </c>
      <c r="C403" s="30" t="s">
        <v>822</v>
      </c>
      <c r="D403" s="26">
        <v>56346</v>
      </c>
      <c r="E403" s="56">
        <v>5</v>
      </c>
      <c r="F403" s="54">
        <v>8430709515536</v>
      </c>
    </row>
    <row r="404" spans="2:6" s="5" customFormat="1" ht="25" customHeight="1">
      <c r="B404" s="7" t="s">
        <v>775</v>
      </c>
      <c r="C404" s="30" t="s">
        <v>823</v>
      </c>
      <c r="D404" s="26">
        <v>61749</v>
      </c>
      <c r="E404" s="56">
        <v>5</v>
      </c>
      <c r="F404" s="54">
        <v>8430709515550</v>
      </c>
    </row>
    <row r="405" spans="2:6" s="5" customFormat="1" ht="25" customHeight="1">
      <c r="B405" s="7" t="s">
        <v>776</v>
      </c>
      <c r="C405" s="30" t="s">
        <v>824</v>
      </c>
      <c r="D405" s="26">
        <v>68484</v>
      </c>
      <c r="E405" s="56">
        <v>5</v>
      </c>
      <c r="F405" s="54">
        <v>8430709515574</v>
      </c>
    </row>
    <row r="406" spans="2:6" s="5" customFormat="1" ht="25" customHeight="1">
      <c r="B406" s="13" t="s">
        <v>861</v>
      </c>
      <c r="C406" s="30" t="s">
        <v>866</v>
      </c>
      <c r="D406" s="26">
        <v>75525</v>
      </c>
      <c r="E406" s="56">
        <v>5</v>
      </c>
      <c r="F406" s="54">
        <v>8430709515598</v>
      </c>
    </row>
    <row r="407" spans="2:6" s="5" customFormat="1" ht="25" customHeight="1">
      <c r="B407" s="13" t="s">
        <v>862</v>
      </c>
      <c r="C407" s="30" t="s">
        <v>867</v>
      </c>
      <c r="D407" s="26">
        <v>78014</v>
      </c>
      <c r="E407" s="56">
        <v>5</v>
      </c>
      <c r="F407" s="54">
        <v>8430709515611</v>
      </c>
    </row>
    <row r="408" spans="2:6" s="5" customFormat="1" ht="25" customHeight="1">
      <c r="B408" s="13" t="s">
        <v>863</v>
      </c>
      <c r="C408" s="30" t="s">
        <v>868</v>
      </c>
      <c r="D408" s="26">
        <v>80748</v>
      </c>
      <c r="E408" s="56">
        <v>5</v>
      </c>
      <c r="F408" s="54">
        <v>8430709515635</v>
      </c>
    </row>
    <row r="409" spans="2:6" s="5" customFormat="1" ht="25" customHeight="1">
      <c r="B409" s="13" t="s">
        <v>864</v>
      </c>
      <c r="C409" s="30" t="s">
        <v>869</v>
      </c>
      <c r="D409" s="26">
        <v>92972</v>
      </c>
      <c r="E409" s="56">
        <v>5</v>
      </c>
      <c r="F409" s="54">
        <v>8430709515659</v>
      </c>
    </row>
    <row r="410" spans="2:6" s="5" customFormat="1" ht="25" customHeight="1">
      <c r="B410" s="13" t="s">
        <v>865</v>
      </c>
      <c r="C410" s="30" t="s">
        <v>870</v>
      </c>
      <c r="D410" s="26">
        <v>105538</v>
      </c>
      <c r="E410" s="56">
        <v>5</v>
      </c>
      <c r="F410" s="54">
        <v>8430709515673</v>
      </c>
    </row>
    <row r="411" spans="2:6" s="6" customFormat="1" ht="25" customHeight="1" thickBot="1">
      <c r="B411" s="93" t="s">
        <v>1064</v>
      </c>
      <c r="C411" s="94" t="s">
        <v>1063</v>
      </c>
      <c r="D411" s="82">
        <v>132</v>
      </c>
      <c r="E411" s="95">
        <v>0</v>
      </c>
      <c r="F411" s="96" t="s">
        <v>1618</v>
      </c>
    </row>
    <row r="412" spans="2:6" s="5" customFormat="1" ht="25" customHeight="1">
      <c r="B412" s="60" t="s">
        <v>781</v>
      </c>
      <c r="C412" s="42" t="s">
        <v>777</v>
      </c>
      <c r="D412" s="61">
        <v>15452</v>
      </c>
      <c r="E412" s="62">
        <v>7</v>
      </c>
      <c r="F412" s="97" t="s">
        <v>1619</v>
      </c>
    </row>
    <row r="413" spans="2:6" s="5" customFormat="1" ht="25" customHeight="1">
      <c r="B413" s="7" t="s">
        <v>782</v>
      </c>
      <c r="C413" s="30" t="s">
        <v>778</v>
      </c>
      <c r="D413" s="26">
        <v>19261</v>
      </c>
      <c r="E413" s="56">
        <v>7</v>
      </c>
      <c r="F413" s="54" t="s">
        <v>1620</v>
      </c>
    </row>
    <row r="414" spans="2:6" s="5" customFormat="1" ht="25" customHeight="1">
      <c r="B414" s="7" t="s">
        <v>783</v>
      </c>
      <c r="C414" s="30" t="s">
        <v>779</v>
      </c>
      <c r="D414" s="26">
        <v>26203</v>
      </c>
      <c r="E414" s="56">
        <v>7</v>
      </c>
      <c r="F414" s="54" t="s">
        <v>1621</v>
      </c>
    </row>
    <row r="415" spans="2:6" s="5" customFormat="1" ht="25" customHeight="1" thickBot="1">
      <c r="B415" s="64" t="s">
        <v>784</v>
      </c>
      <c r="C415" s="48" t="s">
        <v>780</v>
      </c>
      <c r="D415" s="65">
        <v>34190</v>
      </c>
      <c r="E415" s="59">
        <v>7</v>
      </c>
      <c r="F415" s="98" t="s">
        <v>1622</v>
      </c>
    </row>
    <row r="416" spans="2:6" s="5" customFormat="1" ht="25" customHeight="1">
      <c r="B416" s="23" t="s">
        <v>626</v>
      </c>
      <c r="C416" s="29" t="s">
        <v>619</v>
      </c>
      <c r="D416" s="66">
        <v>12075</v>
      </c>
      <c r="E416" s="57">
        <v>0</v>
      </c>
      <c r="F416" s="67" t="s">
        <v>1633</v>
      </c>
    </row>
    <row r="417" spans="2:6" s="5" customFormat="1" ht="25" customHeight="1">
      <c r="B417" s="9" t="s">
        <v>627</v>
      </c>
      <c r="C417" s="30" t="s">
        <v>620</v>
      </c>
      <c r="D417" s="26">
        <v>13176</v>
      </c>
      <c r="E417" s="56">
        <v>0</v>
      </c>
      <c r="F417" s="51" t="s">
        <v>1634</v>
      </c>
    </row>
    <row r="418" spans="2:6" s="5" customFormat="1" ht="25" customHeight="1">
      <c r="B418" s="9" t="s">
        <v>628</v>
      </c>
      <c r="C418" s="30" t="s">
        <v>621</v>
      </c>
      <c r="D418" s="26">
        <v>15745</v>
      </c>
      <c r="E418" s="56">
        <v>0</v>
      </c>
      <c r="F418" s="51" t="s">
        <v>1635</v>
      </c>
    </row>
    <row r="419" spans="2:6" s="5" customFormat="1" ht="25" customHeight="1">
      <c r="B419" s="9" t="s">
        <v>629</v>
      </c>
      <c r="C419" s="30" t="s">
        <v>622</v>
      </c>
      <c r="D419" s="26">
        <v>19443</v>
      </c>
      <c r="E419" s="56">
        <v>0</v>
      </c>
      <c r="F419" s="51" t="s">
        <v>1636</v>
      </c>
    </row>
    <row r="420" spans="2:6" s="5" customFormat="1" ht="25" customHeight="1">
      <c r="B420" s="9" t="s">
        <v>630</v>
      </c>
      <c r="C420" s="30" t="s">
        <v>623</v>
      </c>
      <c r="D420" s="26">
        <v>26790</v>
      </c>
      <c r="E420" s="56">
        <v>0</v>
      </c>
      <c r="F420" s="51" t="s">
        <v>1637</v>
      </c>
    </row>
    <row r="421" spans="2:6" s="5" customFormat="1" ht="25" customHeight="1">
      <c r="B421" s="9" t="s">
        <v>631</v>
      </c>
      <c r="C421" s="30" t="s">
        <v>624</v>
      </c>
      <c r="D421" s="26">
        <v>34160</v>
      </c>
      <c r="E421" s="56">
        <v>0</v>
      </c>
      <c r="F421" s="51" t="s">
        <v>1638</v>
      </c>
    </row>
    <row r="422" spans="2:6" s="5" customFormat="1" ht="25" customHeight="1">
      <c r="B422" s="9" t="s">
        <v>632</v>
      </c>
      <c r="C422" s="30" t="s">
        <v>625</v>
      </c>
      <c r="D422" s="26">
        <v>37836</v>
      </c>
      <c r="E422" s="56">
        <v>0</v>
      </c>
      <c r="F422" s="51" t="s">
        <v>1639</v>
      </c>
    </row>
    <row r="423" spans="2:6" s="5" customFormat="1" ht="25" customHeight="1">
      <c r="B423" s="9" t="s">
        <v>688</v>
      </c>
      <c r="C423" s="45" t="s">
        <v>690</v>
      </c>
      <c r="D423" s="26">
        <v>14906</v>
      </c>
      <c r="E423" s="56">
        <v>0</v>
      </c>
      <c r="F423" s="51"/>
    </row>
    <row r="424" spans="2:6" s="5" customFormat="1" ht="25" customHeight="1">
      <c r="B424" s="9" t="s">
        <v>689</v>
      </c>
      <c r="C424" s="45" t="s">
        <v>691</v>
      </c>
      <c r="D424" s="26">
        <v>16430</v>
      </c>
      <c r="E424" s="56">
        <v>0</v>
      </c>
      <c r="F424" s="51"/>
    </row>
    <row r="425" spans="2:6" s="5" customFormat="1" ht="25" customHeight="1">
      <c r="B425" s="9" t="s">
        <v>704</v>
      </c>
      <c r="C425" s="45" t="s">
        <v>692</v>
      </c>
      <c r="D425" s="26">
        <v>22275</v>
      </c>
      <c r="E425" s="56">
        <v>0</v>
      </c>
      <c r="F425" s="51"/>
    </row>
    <row r="426" spans="2:6" s="5" customFormat="1" ht="25" customHeight="1">
      <c r="B426" s="9" t="s">
        <v>703</v>
      </c>
      <c r="C426" s="45" t="s">
        <v>693</v>
      </c>
      <c r="D426" s="26">
        <v>26061</v>
      </c>
      <c r="E426" s="56">
        <v>0</v>
      </c>
      <c r="F426" s="51"/>
    </row>
    <row r="427" spans="2:6" s="5" customFormat="1" ht="25" customHeight="1">
      <c r="B427" s="9" t="s">
        <v>702</v>
      </c>
      <c r="C427" s="45" t="s">
        <v>694</v>
      </c>
      <c r="D427" s="26">
        <v>34602</v>
      </c>
      <c r="E427" s="56">
        <v>0</v>
      </c>
      <c r="F427" s="51"/>
    </row>
    <row r="428" spans="2:6" s="5" customFormat="1" ht="25" customHeight="1">
      <c r="B428" s="9" t="s">
        <v>698</v>
      </c>
      <c r="C428" s="45" t="s">
        <v>695</v>
      </c>
      <c r="D428" s="26">
        <v>13854</v>
      </c>
      <c r="E428" s="56">
        <v>0</v>
      </c>
      <c r="F428" s="51"/>
    </row>
    <row r="429" spans="2:6" s="5" customFormat="1" ht="25" customHeight="1">
      <c r="B429" s="9" t="s">
        <v>699</v>
      </c>
      <c r="C429" s="45" t="s">
        <v>1060</v>
      </c>
      <c r="D429" s="26">
        <v>14955</v>
      </c>
      <c r="E429" s="56">
        <v>0</v>
      </c>
      <c r="F429" s="51"/>
    </row>
    <row r="430" spans="2:6" s="5" customFormat="1" ht="25" customHeight="1">
      <c r="B430" s="9" t="s">
        <v>700</v>
      </c>
      <c r="C430" s="45" t="s">
        <v>696</v>
      </c>
      <c r="D430" s="26">
        <v>17953</v>
      </c>
      <c r="E430" s="56">
        <v>0</v>
      </c>
      <c r="F430" s="51"/>
    </row>
    <row r="431" spans="2:6" s="5" customFormat="1" ht="25" customHeight="1">
      <c r="B431" s="9" t="s">
        <v>701</v>
      </c>
      <c r="C431" s="45" t="s">
        <v>697</v>
      </c>
      <c r="D431" s="26">
        <v>21709</v>
      </c>
      <c r="E431" s="56">
        <v>0</v>
      </c>
      <c r="F431" s="51"/>
    </row>
    <row r="432" spans="2:6" s="5" customFormat="1" ht="25" customHeight="1">
      <c r="B432" s="7" t="s">
        <v>747</v>
      </c>
      <c r="C432" s="30" t="s">
        <v>749</v>
      </c>
      <c r="D432" s="26">
        <v>645</v>
      </c>
      <c r="E432" s="58">
        <v>0.02</v>
      </c>
      <c r="F432" s="51"/>
    </row>
    <row r="433" spans="2:6" s="5" customFormat="1" ht="25" customHeight="1">
      <c r="B433" s="3" t="s">
        <v>0</v>
      </c>
      <c r="C433" s="30" t="s">
        <v>748</v>
      </c>
      <c r="D433" s="26">
        <v>671</v>
      </c>
      <c r="E433" s="58">
        <v>0.02</v>
      </c>
      <c r="F433" s="51"/>
    </row>
    <row r="434" spans="2:6" s="5" customFormat="1" ht="25" customHeight="1">
      <c r="B434" s="3" t="s">
        <v>1084</v>
      </c>
      <c r="C434" s="30" t="s">
        <v>1083</v>
      </c>
      <c r="D434" s="26">
        <v>3239</v>
      </c>
      <c r="E434" s="58">
        <v>0.05</v>
      </c>
      <c r="F434" s="51"/>
    </row>
    <row r="435" spans="2:6" s="5" customFormat="1" ht="25" customHeight="1">
      <c r="B435" s="7" t="s">
        <v>935</v>
      </c>
      <c r="C435" s="30" t="s">
        <v>936</v>
      </c>
      <c r="D435" s="26">
        <v>1987</v>
      </c>
      <c r="E435" s="58"/>
      <c r="F435" s="51"/>
    </row>
    <row r="436" spans="2:6" s="6" customFormat="1" ht="25" customHeight="1">
      <c r="B436" s="7" t="s">
        <v>939</v>
      </c>
      <c r="C436" s="30" t="s">
        <v>940</v>
      </c>
      <c r="D436" s="26">
        <v>203</v>
      </c>
      <c r="E436" s="58">
        <v>0.02</v>
      </c>
      <c r="F436" s="51"/>
    </row>
    <row r="437" spans="2:6" s="5" customFormat="1" ht="25" customHeight="1" thickBot="1">
      <c r="B437" s="80" t="s">
        <v>1059</v>
      </c>
      <c r="C437" s="81" t="s">
        <v>785</v>
      </c>
      <c r="D437" s="82">
        <v>924</v>
      </c>
      <c r="E437" s="95">
        <v>0.02</v>
      </c>
      <c r="F437" s="84">
        <v>8028693503211</v>
      </c>
    </row>
    <row r="438" spans="2:6" s="5" customFormat="1" ht="25" customHeight="1">
      <c r="B438" s="68" t="s">
        <v>23</v>
      </c>
      <c r="C438" s="69">
        <v>344600061</v>
      </c>
      <c r="D438" s="61">
        <v>6310</v>
      </c>
      <c r="E438" s="62">
        <v>0</v>
      </c>
      <c r="F438" s="63"/>
    </row>
    <row r="439" spans="2:6" s="5" customFormat="1" ht="25" customHeight="1">
      <c r="B439" s="9" t="s">
        <v>24</v>
      </c>
      <c r="C439" s="41">
        <v>344600071</v>
      </c>
      <c r="D439" s="26">
        <v>7007</v>
      </c>
      <c r="E439" s="56">
        <v>0</v>
      </c>
      <c r="F439" s="51"/>
    </row>
    <row r="440" spans="2:6" s="5" customFormat="1" ht="25" customHeight="1">
      <c r="B440" s="9" t="s">
        <v>25</v>
      </c>
      <c r="C440" s="41">
        <v>344600081</v>
      </c>
      <c r="D440" s="26">
        <v>7696</v>
      </c>
      <c r="E440" s="56">
        <v>0</v>
      </c>
      <c r="F440" s="51"/>
    </row>
    <row r="441" spans="2:6" s="5" customFormat="1" ht="25" customHeight="1">
      <c r="B441" s="9" t="s">
        <v>26</v>
      </c>
      <c r="C441" s="41">
        <v>344600101</v>
      </c>
      <c r="D441" s="26">
        <v>9108</v>
      </c>
      <c r="E441" s="56">
        <v>0</v>
      </c>
      <c r="F441" s="51"/>
    </row>
    <row r="442" spans="2:6" s="5" customFormat="1" ht="25" customHeight="1">
      <c r="B442" s="9" t="s">
        <v>27</v>
      </c>
      <c r="C442" s="41">
        <v>344600111</v>
      </c>
      <c r="D442" s="26">
        <v>9795</v>
      </c>
      <c r="E442" s="56">
        <v>0</v>
      </c>
      <c r="F442" s="52">
        <v>8028693754996</v>
      </c>
    </row>
    <row r="443" spans="2:6" s="5" customFormat="1" ht="25" customHeight="1">
      <c r="B443" s="9" t="s">
        <v>28</v>
      </c>
      <c r="C443" s="41">
        <v>344600131</v>
      </c>
      <c r="D443" s="26">
        <v>11287</v>
      </c>
      <c r="E443" s="56">
        <v>0</v>
      </c>
      <c r="F443" s="51"/>
    </row>
    <row r="444" spans="2:6" s="5" customFormat="1" ht="25" customHeight="1">
      <c r="B444" s="9" t="s">
        <v>29</v>
      </c>
      <c r="C444" s="41">
        <v>344600141</v>
      </c>
      <c r="D444" s="26">
        <v>12009</v>
      </c>
      <c r="E444" s="56">
        <v>0</v>
      </c>
      <c r="F444" s="52">
        <v>8028693479301</v>
      </c>
    </row>
    <row r="445" spans="2:6" s="5" customFormat="1" ht="25" customHeight="1">
      <c r="B445" s="9" t="s">
        <v>1</v>
      </c>
      <c r="C445" s="41">
        <v>358602001</v>
      </c>
      <c r="D445" s="26">
        <v>16483</v>
      </c>
      <c r="E445" s="56">
        <v>0</v>
      </c>
      <c r="F445" s="52" t="s">
        <v>836</v>
      </c>
    </row>
    <row r="446" spans="2:6" s="5" customFormat="1" ht="25" customHeight="1">
      <c r="B446" s="9" t="s">
        <v>2</v>
      </c>
      <c r="C446" s="41">
        <v>358603001</v>
      </c>
      <c r="D446" s="26">
        <v>18689</v>
      </c>
      <c r="E446" s="56">
        <v>0</v>
      </c>
      <c r="F446" s="51"/>
    </row>
    <row r="447" spans="2:6" s="5" customFormat="1" ht="25" customHeight="1">
      <c r="B447" s="9" t="s">
        <v>3</v>
      </c>
      <c r="C447" s="41">
        <v>358603601</v>
      </c>
      <c r="D447" s="26">
        <v>20450</v>
      </c>
      <c r="E447" s="56">
        <v>0</v>
      </c>
      <c r="F447" s="51"/>
    </row>
    <row r="448" spans="2:6" s="5" customFormat="1" ht="25" customHeight="1">
      <c r="B448" s="9" t="s">
        <v>4</v>
      </c>
      <c r="C448" s="41">
        <v>358604801</v>
      </c>
      <c r="D448" s="26">
        <v>24998</v>
      </c>
      <c r="E448" s="56">
        <v>0</v>
      </c>
      <c r="F448" s="51"/>
    </row>
    <row r="449" spans="2:6" s="5" customFormat="1" ht="25" customHeight="1" thickBot="1">
      <c r="B449" s="71" t="s">
        <v>5</v>
      </c>
      <c r="C449" s="72">
        <v>358606501</v>
      </c>
      <c r="D449" s="65">
        <v>30299</v>
      </c>
      <c r="E449" s="59">
        <v>0</v>
      </c>
      <c r="F449" s="55"/>
    </row>
    <row r="450" spans="2:6" s="5" customFormat="1" ht="25" customHeight="1">
      <c r="B450" s="99" t="s">
        <v>594</v>
      </c>
      <c r="C450" s="40" t="s">
        <v>584</v>
      </c>
      <c r="D450" s="66">
        <v>6143</v>
      </c>
      <c r="E450" s="57">
        <v>0</v>
      </c>
      <c r="F450" s="67" t="s">
        <v>1640</v>
      </c>
    </row>
    <row r="451" spans="2:6" s="5" customFormat="1" ht="25" customHeight="1">
      <c r="B451" s="12" t="s">
        <v>595</v>
      </c>
      <c r="C451" s="41" t="s">
        <v>585</v>
      </c>
      <c r="D451" s="26">
        <v>8613</v>
      </c>
      <c r="E451" s="56">
        <v>0</v>
      </c>
      <c r="F451" s="51" t="s">
        <v>1641</v>
      </c>
    </row>
    <row r="452" spans="2:6" s="5" customFormat="1" ht="25" customHeight="1">
      <c r="B452" s="12" t="s">
        <v>596</v>
      </c>
      <c r="C452" s="41" t="s">
        <v>586</v>
      </c>
      <c r="D452" s="26">
        <v>10987</v>
      </c>
      <c r="E452" s="56">
        <v>0</v>
      </c>
      <c r="F452" s="51" t="s">
        <v>1642</v>
      </c>
    </row>
    <row r="453" spans="2:6" s="5" customFormat="1" ht="25" customHeight="1">
      <c r="B453" s="12" t="s">
        <v>597</v>
      </c>
      <c r="C453" s="41" t="s">
        <v>587</v>
      </c>
      <c r="D453" s="26">
        <v>11140</v>
      </c>
      <c r="E453" s="56">
        <v>0</v>
      </c>
      <c r="F453" s="51" t="s">
        <v>1643</v>
      </c>
    </row>
    <row r="454" spans="2:6" s="5" customFormat="1" ht="25" customHeight="1">
      <c r="B454" s="12" t="s">
        <v>598</v>
      </c>
      <c r="C454" s="41" t="s">
        <v>588</v>
      </c>
      <c r="D454" s="26">
        <v>12110</v>
      </c>
      <c r="E454" s="56">
        <v>0</v>
      </c>
      <c r="F454" s="51" t="s">
        <v>1644</v>
      </c>
    </row>
    <row r="455" spans="2:6" s="5" customFormat="1" ht="25" customHeight="1">
      <c r="B455" s="12" t="s">
        <v>599</v>
      </c>
      <c r="C455" s="41" t="s">
        <v>589</v>
      </c>
      <c r="D455" s="26">
        <v>13080</v>
      </c>
      <c r="E455" s="56">
        <v>0</v>
      </c>
      <c r="F455" s="51" t="s">
        <v>1645</v>
      </c>
    </row>
    <row r="456" spans="2:6" s="5" customFormat="1" ht="25" customHeight="1">
      <c r="B456" s="12" t="s">
        <v>600</v>
      </c>
      <c r="C456" s="41" t="s">
        <v>590</v>
      </c>
      <c r="D456" s="26">
        <v>15060</v>
      </c>
      <c r="E456" s="56">
        <v>0</v>
      </c>
      <c r="F456" s="51" t="s">
        <v>1646</v>
      </c>
    </row>
    <row r="457" spans="2:6" s="5" customFormat="1" ht="25" customHeight="1">
      <c r="B457" s="12" t="s">
        <v>601</v>
      </c>
      <c r="C457" s="41" t="s">
        <v>591</v>
      </c>
      <c r="D457" s="26">
        <v>17210</v>
      </c>
      <c r="E457" s="56">
        <v>0</v>
      </c>
      <c r="F457" s="51" t="s">
        <v>1647</v>
      </c>
    </row>
    <row r="458" spans="2:6" s="5" customFormat="1" ht="25" customHeight="1">
      <c r="B458" s="12" t="s">
        <v>602</v>
      </c>
      <c r="C458" s="41" t="s">
        <v>592</v>
      </c>
      <c r="D458" s="26">
        <v>19969</v>
      </c>
      <c r="E458" s="56">
        <v>0</v>
      </c>
      <c r="F458" s="51" t="s">
        <v>1648</v>
      </c>
    </row>
    <row r="459" spans="2:6" s="5" customFormat="1" ht="25" customHeight="1">
      <c r="B459" s="12" t="s">
        <v>603</v>
      </c>
      <c r="C459" s="41" t="s">
        <v>593</v>
      </c>
      <c r="D459" s="26">
        <v>22710</v>
      </c>
      <c r="E459" s="56">
        <v>0</v>
      </c>
      <c r="F459" s="51" t="s">
        <v>1649</v>
      </c>
    </row>
    <row r="460" spans="2:6" s="5" customFormat="1" ht="25" customHeight="1">
      <c r="B460" s="12" t="s">
        <v>1022</v>
      </c>
      <c r="C460" s="41" t="s">
        <v>1023</v>
      </c>
      <c r="D460" s="26">
        <v>23539</v>
      </c>
      <c r="E460" s="56">
        <v>0</v>
      </c>
      <c r="F460" s="51" t="s">
        <v>1650</v>
      </c>
    </row>
    <row r="461" spans="2:6" s="5" customFormat="1" ht="25" customHeight="1">
      <c r="B461" s="18" t="s">
        <v>987</v>
      </c>
      <c r="C461" s="30" t="s">
        <v>981</v>
      </c>
      <c r="D461" s="26" t="s">
        <v>934</v>
      </c>
      <c r="E461" s="56">
        <v>0</v>
      </c>
      <c r="F461" s="51"/>
    </row>
    <row r="462" spans="2:6" s="5" customFormat="1" ht="25" customHeight="1">
      <c r="B462" s="13" t="s">
        <v>988</v>
      </c>
      <c r="C462" s="30" t="s">
        <v>982</v>
      </c>
      <c r="D462" s="26" t="s">
        <v>934</v>
      </c>
      <c r="E462" s="56">
        <v>0</v>
      </c>
      <c r="F462" s="51"/>
    </row>
    <row r="463" spans="2:6" s="5" customFormat="1" ht="25" customHeight="1">
      <c r="B463" s="13" t="s">
        <v>989</v>
      </c>
      <c r="C463" s="30" t="s">
        <v>983</v>
      </c>
      <c r="D463" s="26" t="s">
        <v>934</v>
      </c>
      <c r="E463" s="56">
        <v>0</v>
      </c>
      <c r="F463" s="51"/>
    </row>
    <row r="464" spans="2:6" s="5" customFormat="1" ht="25" customHeight="1">
      <c r="B464" s="13" t="s">
        <v>990</v>
      </c>
      <c r="C464" s="30" t="s">
        <v>984</v>
      </c>
      <c r="D464" s="26" t="s">
        <v>934</v>
      </c>
      <c r="E464" s="56">
        <v>0</v>
      </c>
      <c r="F464" s="51"/>
    </row>
    <row r="465" spans="2:6" s="5" customFormat="1" ht="25" customHeight="1">
      <c r="B465" s="13" t="s">
        <v>991</v>
      </c>
      <c r="C465" s="30" t="s">
        <v>985</v>
      </c>
      <c r="D465" s="26" t="s">
        <v>934</v>
      </c>
      <c r="E465" s="56">
        <v>0</v>
      </c>
      <c r="F465" s="51"/>
    </row>
    <row r="466" spans="2:6" s="5" customFormat="1" ht="25" customHeight="1">
      <c r="B466" s="13" t="s">
        <v>992</v>
      </c>
      <c r="C466" s="30" t="s">
        <v>986</v>
      </c>
      <c r="D466" s="26" t="s">
        <v>934</v>
      </c>
      <c r="E466" s="56">
        <v>0</v>
      </c>
      <c r="F466" s="51"/>
    </row>
    <row r="467" spans="2:6" s="5" customFormat="1" ht="25" customHeight="1">
      <c r="B467" s="12" t="s">
        <v>571</v>
      </c>
      <c r="C467" s="41" t="s">
        <v>557</v>
      </c>
      <c r="D467" s="26">
        <v>4610</v>
      </c>
      <c r="E467" s="56">
        <v>0</v>
      </c>
      <c r="F467" s="51" t="s">
        <v>1651</v>
      </c>
    </row>
    <row r="468" spans="2:6" s="5" customFormat="1" ht="25" customHeight="1">
      <c r="B468" s="12" t="s">
        <v>572</v>
      </c>
      <c r="C468" s="41" t="s">
        <v>558</v>
      </c>
      <c r="D468" s="26">
        <v>5174</v>
      </c>
      <c r="E468" s="56">
        <v>0</v>
      </c>
      <c r="F468" s="51" t="s">
        <v>1652</v>
      </c>
    </row>
    <row r="469" spans="2:6" s="5" customFormat="1" ht="25" customHeight="1">
      <c r="B469" s="12" t="s">
        <v>573</v>
      </c>
      <c r="C469" s="41" t="s">
        <v>559</v>
      </c>
      <c r="D469" s="26">
        <v>5752</v>
      </c>
      <c r="E469" s="56">
        <v>0</v>
      </c>
      <c r="F469" s="51" t="s">
        <v>1653</v>
      </c>
    </row>
    <row r="470" spans="2:6" s="5" customFormat="1" ht="25" customHeight="1">
      <c r="B470" s="12" t="s">
        <v>574</v>
      </c>
      <c r="C470" s="41" t="s">
        <v>560</v>
      </c>
      <c r="D470" s="26">
        <v>6447</v>
      </c>
      <c r="E470" s="56">
        <v>0</v>
      </c>
      <c r="F470" s="51" t="s">
        <v>1654</v>
      </c>
    </row>
    <row r="471" spans="2:6" s="5" customFormat="1" ht="25" customHeight="1">
      <c r="B471" s="12" t="s">
        <v>575</v>
      </c>
      <c r="C471" s="41" t="s">
        <v>561</v>
      </c>
      <c r="D471" s="26">
        <v>7611</v>
      </c>
      <c r="E471" s="56">
        <v>0</v>
      </c>
      <c r="F471" s="51" t="s">
        <v>1655</v>
      </c>
    </row>
    <row r="472" spans="2:6" s="5" customFormat="1" ht="25" customHeight="1">
      <c r="B472" s="12" t="s">
        <v>576</v>
      </c>
      <c r="C472" s="41" t="s">
        <v>562</v>
      </c>
      <c r="D472" s="26">
        <v>8245</v>
      </c>
      <c r="E472" s="56">
        <v>0</v>
      </c>
      <c r="F472" s="51" t="s">
        <v>1656</v>
      </c>
    </row>
    <row r="473" spans="2:6" s="5" customFormat="1" ht="25" customHeight="1">
      <c r="B473" s="12" t="s">
        <v>577</v>
      </c>
      <c r="C473" s="41" t="s">
        <v>563</v>
      </c>
      <c r="D473" s="26">
        <v>9719</v>
      </c>
      <c r="E473" s="56">
        <v>0</v>
      </c>
      <c r="F473" s="51" t="s">
        <v>1657</v>
      </c>
    </row>
    <row r="474" spans="2:6" s="6" customFormat="1" ht="25" customHeight="1">
      <c r="B474" s="13" t="s">
        <v>650</v>
      </c>
      <c r="C474" s="30" t="s">
        <v>564</v>
      </c>
      <c r="D474" s="26">
        <v>11122</v>
      </c>
      <c r="E474" s="56">
        <v>0</v>
      </c>
      <c r="F474" s="51" t="s">
        <v>1658</v>
      </c>
    </row>
    <row r="475" spans="2:6" s="5" customFormat="1" ht="25" customHeight="1">
      <c r="B475" s="12" t="s">
        <v>578</v>
      </c>
      <c r="C475" s="41" t="s">
        <v>565</v>
      </c>
      <c r="D475" s="26">
        <v>12801</v>
      </c>
      <c r="E475" s="56">
        <v>0</v>
      </c>
      <c r="F475" s="51" t="s">
        <v>1659</v>
      </c>
    </row>
    <row r="476" spans="2:6" s="5" customFormat="1" ht="25" customHeight="1">
      <c r="B476" s="12" t="s">
        <v>579</v>
      </c>
      <c r="C476" s="41" t="s">
        <v>566</v>
      </c>
      <c r="D476" s="26">
        <v>14972</v>
      </c>
      <c r="E476" s="56">
        <v>0</v>
      </c>
      <c r="F476" s="51" t="s">
        <v>1660</v>
      </c>
    </row>
    <row r="477" spans="2:6" s="5" customFormat="1" ht="25" customHeight="1">
      <c r="B477" s="12" t="s">
        <v>580</v>
      </c>
      <c r="C477" s="41" t="s">
        <v>567</v>
      </c>
      <c r="D477" s="26">
        <v>17826</v>
      </c>
      <c r="E477" s="56">
        <v>0</v>
      </c>
      <c r="F477" s="51" t="s">
        <v>1661</v>
      </c>
    </row>
    <row r="478" spans="2:6" s="5" customFormat="1" ht="25" customHeight="1">
      <c r="B478" s="12" t="s">
        <v>581</v>
      </c>
      <c r="C478" s="41" t="s">
        <v>568</v>
      </c>
      <c r="D478" s="26">
        <v>19495</v>
      </c>
      <c r="E478" s="56">
        <v>0</v>
      </c>
      <c r="F478" s="51" t="s">
        <v>1662</v>
      </c>
    </row>
    <row r="479" spans="2:6" s="5" customFormat="1" ht="25" customHeight="1">
      <c r="B479" s="12" t="s">
        <v>582</v>
      </c>
      <c r="C479" s="41" t="s">
        <v>569</v>
      </c>
      <c r="D479" s="26">
        <v>22062</v>
      </c>
      <c r="E479" s="56">
        <v>0</v>
      </c>
      <c r="F479" s="51" t="s">
        <v>1663</v>
      </c>
    </row>
    <row r="480" spans="2:6" s="5" customFormat="1" ht="25" customHeight="1">
      <c r="B480" s="12" t="s">
        <v>583</v>
      </c>
      <c r="C480" s="41" t="s">
        <v>570</v>
      </c>
      <c r="D480" s="26">
        <v>22921</v>
      </c>
      <c r="E480" s="56">
        <v>0</v>
      </c>
      <c r="F480" s="51">
        <v>8430709508903</v>
      </c>
    </row>
    <row r="481" spans="2:6" s="5" customFormat="1" ht="25" customHeight="1">
      <c r="B481" s="12" t="s">
        <v>993</v>
      </c>
      <c r="C481" s="41">
        <v>192012501</v>
      </c>
      <c r="D481" s="26" t="s">
        <v>934</v>
      </c>
      <c r="E481" s="56">
        <v>0</v>
      </c>
      <c r="F481" s="51"/>
    </row>
    <row r="482" spans="2:6" s="5" customFormat="1" ht="25" customHeight="1">
      <c r="B482" s="12" t="s">
        <v>994</v>
      </c>
      <c r="C482" s="41" t="s">
        <v>617</v>
      </c>
      <c r="D482" s="26" t="s">
        <v>934</v>
      </c>
      <c r="E482" s="56">
        <v>0</v>
      </c>
      <c r="F482" s="51"/>
    </row>
    <row r="483" spans="2:6" s="5" customFormat="1" ht="25" customHeight="1">
      <c r="B483" s="12" t="s">
        <v>995</v>
      </c>
      <c r="C483" s="41" t="s">
        <v>618</v>
      </c>
      <c r="D483" s="26" t="s">
        <v>934</v>
      </c>
      <c r="E483" s="56">
        <v>0</v>
      </c>
      <c r="F483" s="51"/>
    </row>
    <row r="484" spans="2:6" s="5" customFormat="1" ht="25" customHeight="1">
      <c r="B484" s="12" t="s">
        <v>996</v>
      </c>
      <c r="C484" s="41">
        <v>192023601</v>
      </c>
      <c r="D484" s="26" t="s">
        <v>934</v>
      </c>
      <c r="E484" s="56">
        <v>0</v>
      </c>
      <c r="F484" s="51"/>
    </row>
    <row r="485" spans="2:6" s="5" customFormat="1" ht="25" customHeight="1">
      <c r="B485" s="12" t="s">
        <v>997</v>
      </c>
      <c r="C485" s="41">
        <v>192030001</v>
      </c>
      <c r="D485" s="26" t="s">
        <v>934</v>
      </c>
      <c r="E485" s="56">
        <v>0</v>
      </c>
      <c r="F485" s="51"/>
    </row>
    <row r="486" spans="2:6" s="5" customFormat="1" ht="25" customHeight="1" thickBot="1">
      <c r="B486" s="100" t="s">
        <v>998</v>
      </c>
      <c r="C486" s="88">
        <v>192036001</v>
      </c>
      <c r="D486" s="82" t="s">
        <v>934</v>
      </c>
      <c r="E486" s="83">
        <v>0</v>
      </c>
      <c r="F486" s="84"/>
    </row>
    <row r="487" spans="2:6" s="5" customFormat="1" ht="25" customHeight="1">
      <c r="B487" s="85" t="s">
        <v>732</v>
      </c>
      <c r="C487" s="101" t="s">
        <v>710</v>
      </c>
      <c r="D487" s="61">
        <v>964</v>
      </c>
      <c r="E487" s="62">
        <v>0</v>
      </c>
      <c r="F487" s="97" t="s">
        <v>837</v>
      </c>
    </row>
    <row r="488" spans="2:6" s="5" customFormat="1" ht="25" customHeight="1">
      <c r="B488" s="3" t="s">
        <v>733</v>
      </c>
      <c r="C488" s="49" t="s">
        <v>711</v>
      </c>
      <c r="D488" s="26">
        <v>1065</v>
      </c>
      <c r="E488" s="56">
        <v>0</v>
      </c>
      <c r="F488" s="54" t="s">
        <v>1623</v>
      </c>
    </row>
    <row r="489" spans="2:6" s="5" customFormat="1" ht="25" customHeight="1">
      <c r="B489" s="3" t="s">
        <v>734</v>
      </c>
      <c r="C489" s="49" t="s">
        <v>712</v>
      </c>
      <c r="D489" s="26">
        <v>1018</v>
      </c>
      <c r="E489" s="56">
        <v>0</v>
      </c>
      <c r="F489" s="54" t="s">
        <v>1624</v>
      </c>
    </row>
    <row r="490" spans="2:6" s="5" customFormat="1" ht="25" customHeight="1">
      <c r="B490" s="3" t="s">
        <v>735</v>
      </c>
      <c r="C490" s="49" t="s">
        <v>713</v>
      </c>
      <c r="D490" s="26">
        <v>1082</v>
      </c>
      <c r="E490" s="56">
        <v>0</v>
      </c>
      <c r="F490" s="54" t="s">
        <v>1625</v>
      </c>
    </row>
    <row r="491" spans="2:6" s="5" customFormat="1" ht="25" customHeight="1">
      <c r="B491" s="3" t="s">
        <v>736</v>
      </c>
      <c r="C491" s="49" t="s">
        <v>714</v>
      </c>
      <c r="D491" s="26">
        <v>1887</v>
      </c>
      <c r="E491" s="56">
        <v>0</v>
      </c>
      <c r="F491" s="54" t="s">
        <v>1626</v>
      </c>
    </row>
    <row r="492" spans="2:6" s="5" customFormat="1" ht="25" customHeight="1">
      <c r="B492" s="3" t="s">
        <v>737</v>
      </c>
      <c r="C492" s="49" t="s">
        <v>715</v>
      </c>
      <c r="D492" s="26">
        <v>2343</v>
      </c>
      <c r="E492" s="56">
        <v>0</v>
      </c>
      <c r="F492" s="54" t="s">
        <v>1627</v>
      </c>
    </row>
    <row r="493" spans="2:6" s="5" customFormat="1" ht="25" customHeight="1">
      <c r="B493" s="3" t="s">
        <v>738</v>
      </c>
      <c r="C493" s="49" t="s">
        <v>716</v>
      </c>
      <c r="D493" s="26">
        <v>2401</v>
      </c>
      <c r="E493" s="56">
        <v>0</v>
      </c>
      <c r="F493" s="54" t="s">
        <v>1628</v>
      </c>
    </row>
    <row r="494" spans="2:6" s="5" customFormat="1" ht="25" customHeight="1" thickBot="1">
      <c r="B494" s="16" t="s">
        <v>739</v>
      </c>
      <c r="C494" s="102" t="s">
        <v>717</v>
      </c>
      <c r="D494" s="65">
        <v>3365</v>
      </c>
      <c r="E494" s="59">
        <v>0</v>
      </c>
      <c r="F494" s="98" t="s">
        <v>1629</v>
      </c>
    </row>
    <row r="495" spans="2:6" s="6" customFormat="1" ht="25" customHeight="1">
      <c r="B495" s="85" t="s">
        <v>192</v>
      </c>
      <c r="C495" s="77" t="s">
        <v>191</v>
      </c>
      <c r="D495" s="61" t="s">
        <v>934</v>
      </c>
      <c r="E495" s="62">
        <v>0</v>
      </c>
      <c r="F495" s="63"/>
    </row>
    <row r="496" spans="2:6" s="14" customFormat="1" ht="25" customHeight="1">
      <c r="B496" s="3" t="s">
        <v>194</v>
      </c>
      <c r="C496" s="43" t="s">
        <v>193</v>
      </c>
      <c r="D496" s="26" t="s">
        <v>934</v>
      </c>
      <c r="E496" s="56">
        <v>0</v>
      </c>
      <c r="F496" s="51"/>
    </row>
    <row r="497" spans="2:6" s="14" customFormat="1" ht="25" customHeight="1">
      <c r="B497" s="3" t="s">
        <v>196</v>
      </c>
      <c r="C497" s="43" t="s">
        <v>195</v>
      </c>
      <c r="D497" s="26" t="s">
        <v>934</v>
      </c>
      <c r="E497" s="56">
        <v>0</v>
      </c>
      <c r="F497" s="51"/>
    </row>
    <row r="498" spans="2:6" s="14" customFormat="1" ht="25" customHeight="1">
      <c r="B498" s="3" t="s">
        <v>198</v>
      </c>
      <c r="C498" s="43" t="s">
        <v>197</v>
      </c>
      <c r="D498" s="26" t="s">
        <v>934</v>
      </c>
      <c r="E498" s="56">
        <v>0</v>
      </c>
      <c r="F498" s="51"/>
    </row>
    <row r="499" spans="2:6" s="14" customFormat="1" ht="25" customHeight="1">
      <c r="B499" s="3" t="s">
        <v>200</v>
      </c>
      <c r="C499" s="43" t="s">
        <v>199</v>
      </c>
      <c r="D499" s="26" t="s">
        <v>934</v>
      </c>
      <c r="E499" s="56">
        <v>0</v>
      </c>
      <c r="F499" s="51"/>
    </row>
    <row r="500" spans="2:6" s="14" customFormat="1" ht="25" customHeight="1">
      <c r="B500" s="3" t="s">
        <v>202</v>
      </c>
      <c r="C500" s="43" t="s">
        <v>201</v>
      </c>
      <c r="D500" s="26" t="s">
        <v>934</v>
      </c>
      <c r="E500" s="56">
        <v>0</v>
      </c>
      <c r="F500" s="51"/>
    </row>
    <row r="501" spans="2:6" s="14" customFormat="1" ht="25" customHeight="1">
      <c r="B501" s="3" t="s">
        <v>204</v>
      </c>
      <c r="C501" s="43" t="s">
        <v>203</v>
      </c>
      <c r="D501" s="26" t="s">
        <v>934</v>
      </c>
      <c r="E501" s="56">
        <v>0</v>
      </c>
      <c r="F501" s="51"/>
    </row>
    <row r="502" spans="2:6" s="14" customFormat="1" ht="25" customHeight="1">
      <c r="B502" s="3" t="s">
        <v>206</v>
      </c>
      <c r="C502" s="43" t="s">
        <v>205</v>
      </c>
      <c r="D502" s="26" t="s">
        <v>934</v>
      </c>
      <c r="E502" s="56">
        <v>0</v>
      </c>
      <c r="F502" s="51"/>
    </row>
    <row r="503" spans="2:6" s="14" customFormat="1" ht="25" customHeight="1">
      <c r="B503" s="3" t="s">
        <v>208</v>
      </c>
      <c r="C503" s="43" t="s">
        <v>207</v>
      </c>
      <c r="D503" s="26" t="s">
        <v>934</v>
      </c>
      <c r="E503" s="56">
        <v>0</v>
      </c>
      <c r="F503" s="51"/>
    </row>
    <row r="504" spans="2:6" s="14" customFormat="1" ht="25" customHeight="1">
      <c r="B504" s="3" t="s">
        <v>210</v>
      </c>
      <c r="C504" s="43" t="s">
        <v>209</v>
      </c>
      <c r="D504" s="26" t="s">
        <v>934</v>
      </c>
      <c r="E504" s="56">
        <v>0</v>
      </c>
      <c r="F504" s="51"/>
    </row>
    <row r="505" spans="2:6" s="14" customFormat="1" ht="25" customHeight="1">
      <c r="B505" s="3" t="s">
        <v>212</v>
      </c>
      <c r="C505" s="43" t="s">
        <v>211</v>
      </c>
      <c r="D505" s="26" t="s">
        <v>934</v>
      </c>
      <c r="E505" s="56">
        <v>0</v>
      </c>
      <c r="F505" s="51"/>
    </row>
    <row r="506" spans="2:6" s="14" customFormat="1" ht="25" customHeight="1">
      <c r="B506" s="3" t="s">
        <v>214</v>
      </c>
      <c r="C506" s="43" t="s">
        <v>213</v>
      </c>
      <c r="D506" s="26" t="s">
        <v>934</v>
      </c>
      <c r="E506" s="56">
        <v>0</v>
      </c>
      <c r="F506" s="51"/>
    </row>
    <row r="507" spans="2:6" s="14" customFormat="1" ht="25" customHeight="1">
      <c r="B507" s="3" t="s">
        <v>216</v>
      </c>
      <c r="C507" s="43" t="s">
        <v>215</v>
      </c>
      <c r="D507" s="26" t="s">
        <v>934</v>
      </c>
      <c r="E507" s="56">
        <v>0</v>
      </c>
      <c r="F507" s="51"/>
    </row>
    <row r="508" spans="2:6" s="14" customFormat="1" ht="25" customHeight="1">
      <c r="B508" s="3" t="s">
        <v>218</v>
      </c>
      <c r="C508" s="43" t="s">
        <v>217</v>
      </c>
      <c r="D508" s="26" t="s">
        <v>934</v>
      </c>
      <c r="E508" s="56">
        <v>0</v>
      </c>
      <c r="F508" s="51"/>
    </row>
    <row r="509" spans="2:6" s="14" customFormat="1" ht="25" customHeight="1">
      <c r="B509" s="3" t="s">
        <v>220</v>
      </c>
      <c r="C509" s="43" t="s">
        <v>219</v>
      </c>
      <c r="D509" s="26" t="s">
        <v>934</v>
      </c>
      <c r="E509" s="56">
        <v>0</v>
      </c>
      <c r="F509" s="51"/>
    </row>
    <row r="510" spans="2:6" s="14" customFormat="1" ht="25" customHeight="1">
      <c r="B510" s="3" t="s">
        <v>222</v>
      </c>
      <c r="C510" s="43" t="s">
        <v>221</v>
      </c>
      <c r="D510" s="26" t="s">
        <v>934</v>
      </c>
      <c r="E510" s="56">
        <v>0</v>
      </c>
      <c r="F510" s="51"/>
    </row>
    <row r="511" spans="2:6" s="14" customFormat="1" ht="25" customHeight="1">
      <c r="B511" s="3" t="s">
        <v>224</v>
      </c>
      <c r="C511" s="43" t="s">
        <v>223</v>
      </c>
      <c r="D511" s="26" t="s">
        <v>934</v>
      </c>
      <c r="E511" s="56">
        <v>0</v>
      </c>
      <c r="F511" s="51"/>
    </row>
    <row r="512" spans="2:6" s="14" customFormat="1" ht="25" customHeight="1">
      <c r="B512" s="3" t="s">
        <v>226</v>
      </c>
      <c r="C512" s="43" t="s">
        <v>225</v>
      </c>
      <c r="D512" s="26" t="s">
        <v>934</v>
      </c>
      <c r="E512" s="56">
        <v>0</v>
      </c>
      <c r="F512" s="51"/>
    </row>
    <row r="513" spans="2:6" s="14" customFormat="1" ht="25" customHeight="1">
      <c r="B513" s="3" t="s">
        <v>323</v>
      </c>
      <c r="C513" s="43" t="s">
        <v>322</v>
      </c>
      <c r="D513" s="26" t="s">
        <v>934</v>
      </c>
      <c r="E513" s="56">
        <v>0</v>
      </c>
      <c r="F513" s="51"/>
    </row>
    <row r="514" spans="2:6" s="14" customFormat="1" ht="25" customHeight="1">
      <c r="B514" s="3" t="s">
        <v>325</v>
      </c>
      <c r="C514" s="43" t="s">
        <v>324</v>
      </c>
      <c r="D514" s="26" t="s">
        <v>934</v>
      </c>
      <c r="E514" s="56">
        <v>0</v>
      </c>
      <c r="F514" s="51"/>
    </row>
    <row r="515" spans="2:6" s="14" customFormat="1" ht="25" customHeight="1">
      <c r="B515" s="3" t="s">
        <v>327</v>
      </c>
      <c r="C515" s="43" t="s">
        <v>326</v>
      </c>
      <c r="D515" s="26" t="s">
        <v>934</v>
      </c>
      <c r="E515" s="56">
        <v>0</v>
      </c>
      <c r="F515" s="51"/>
    </row>
    <row r="516" spans="2:6" s="14" customFormat="1" ht="25" customHeight="1">
      <c r="B516" s="3" t="s">
        <v>329</v>
      </c>
      <c r="C516" s="43" t="s">
        <v>328</v>
      </c>
      <c r="D516" s="26" t="s">
        <v>934</v>
      </c>
      <c r="E516" s="56">
        <v>0</v>
      </c>
      <c r="F516" s="51"/>
    </row>
    <row r="517" spans="2:6" s="14" customFormat="1" ht="25" customHeight="1">
      <c r="B517" s="3" t="s">
        <v>331</v>
      </c>
      <c r="C517" s="43" t="s">
        <v>330</v>
      </c>
      <c r="D517" s="26" t="s">
        <v>934</v>
      </c>
      <c r="E517" s="56">
        <v>0</v>
      </c>
      <c r="F517" s="51"/>
    </row>
    <row r="518" spans="2:6" s="14" customFormat="1" ht="25" customHeight="1">
      <c r="B518" s="3" t="s">
        <v>333</v>
      </c>
      <c r="C518" s="43" t="s">
        <v>332</v>
      </c>
      <c r="D518" s="26" t="s">
        <v>934</v>
      </c>
      <c r="E518" s="56">
        <v>0</v>
      </c>
      <c r="F518" s="51"/>
    </row>
    <row r="519" spans="2:6" s="14" customFormat="1" ht="25" customHeight="1">
      <c r="B519" s="3" t="s">
        <v>335</v>
      </c>
      <c r="C519" s="43" t="s">
        <v>334</v>
      </c>
      <c r="D519" s="26" t="s">
        <v>934</v>
      </c>
      <c r="E519" s="56">
        <v>0</v>
      </c>
      <c r="F519" s="51"/>
    </row>
    <row r="520" spans="2:6" s="14" customFormat="1" ht="25" customHeight="1">
      <c r="B520" s="3" t="s">
        <v>337</v>
      </c>
      <c r="C520" s="43" t="s">
        <v>336</v>
      </c>
      <c r="D520" s="26" t="s">
        <v>934</v>
      </c>
      <c r="E520" s="56">
        <v>0</v>
      </c>
      <c r="F520" s="51"/>
    </row>
    <row r="521" spans="2:6" s="14" customFormat="1" ht="25" customHeight="1">
      <c r="B521" s="3" t="s">
        <v>339</v>
      </c>
      <c r="C521" s="43" t="s">
        <v>338</v>
      </c>
      <c r="D521" s="26" t="s">
        <v>934</v>
      </c>
      <c r="E521" s="56">
        <v>0</v>
      </c>
      <c r="F521" s="51"/>
    </row>
    <row r="522" spans="2:6" s="14" customFormat="1" ht="25" customHeight="1">
      <c r="B522" s="3" t="s">
        <v>341</v>
      </c>
      <c r="C522" s="43" t="s">
        <v>340</v>
      </c>
      <c r="D522" s="26" t="s">
        <v>934</v>
      </c>
      <c r="E522" s="56">
        <v>0</v>
      </c>
      <c r="F522" s="51"/>
    </row>
    <row r="523" spans="2:6" s="14" customFormat="1" ht="25" customHeight="1">
      <c r="B523" s="3" t="s">
        <v>343</v>
      </c>
      <c r="C523" s="43" t="s">
        <v>342</v>
      </c>
      <c r="D523" s="26" t="s">
        <v>934</v>
      </c>
      <c r="E523" s="56">
        <v>0</v>
      </c>
      <c r="F523" s="51"/>
    </row>
    <row r="524" spans="2:6" s="14" customFormat="1" ht="25" customHeight="1">
      <c r="B524" s="3" t="s">
        <v>345</v>
      </c>
      <c r="C524" s="43" t="s">
        <v>344</v>
      </c>
      <c r="D524" s="26" t="s">
        <v>934</v>
      </c>
      <c r="E524" s="56">
        <v>0</v>
      </c>
      <c r="F524" s="51"/>
    </row>
    <row r="525" spans="2:6" s="14" customFormat="1" ht="25" customHeight="1">
      <c r="B525" s="3" t="s">
        <v>347</v>
      </c>
      <c r="C525" s="43" t="s">
        <v>346</v>
      </c>
      <c r="D525" s="26" t="s">
        <v>934</v>
      </c>
      <c r="E525" s="56">
        <v>0</v>
      </c>
      <c r="F525" s="51"/>
    </row>
    <row r="526" spans="2:6" s="14" customFormat="1" ht="25" customHeight="1">
      <c r="B526" s="3" t="s">
        <v>349</v>
      </c>
      <c r="C526" s="43" t="s">
        <v>348</v>
      </c>
      <c r="D526" s="26" t="s">
        <v>934</v>
      </c>
      <c r="E526" s="56">
        <v>0</v>
      </c>
      <c r="F526" s="51"/>
    </row>
    <row r="527" spans="2:6" s="14" customFormat="1" ht="25" customHeight="1">
      <c r="B527" s="3" t="s">
        <v>351</v>
      </c>
      <c r="C527" s="43" t="s">
        <v>350</v>
      </c>
      <c r="D527" s="26" t="s">
        <v>934</v>
      </c>
      <c r="E527" s="56">
        <v>0</v>
      </c>
      <c r="F527" s="51"/>
    </row>
    <row r="528" spans="2:6" s="14" customFormat="1" ht="25" customHeight="1">
      <c r="B528" s="3" t="s">
        <v>353</v>
      </c>
      <c r="C528" s="43" t="s">
        <v>352</v>
      </c>
      <c r="D528" s="26" t="s">
        <v>934</v>
      </c>
      <c r="E528" s="56">
        <v>0</v>
      </c>
      <c r="F528" s="51"/>
    </row>
    <row r="529" spans="2:6" s="14" customFormat="1" ht="25" customHeight="1">
      <c r="B529" s="3" t="s">
        <v>355</v>
      </c>
      <c r="C529" s="43" t="s">
        <v>354</v>
      </c>
      <c r="D529" s="26" t="s">
        <v>934</v>
      </c>
      <c r="E529" s="56">
        <v>0</v>
      </c>
      <c r="F529" s="51"/>
    </row>
    <row r="530" spans="2:6" s="14" customFormat="1" ht="25" customHeight="1">
      <c r="B530" s="3" t="s">
        <v>357</v>
      </c>
      <c r="C530" s="43" t="s">
        <v>356</v>
      </c>
      <c r="D530" s="26" t="s">
        <v>934</v>
      </c>
      <c r="E530" s="56">
        <v>0</v>
      </c>
      <c r="F530" s="51"/>
    </row>
    <row r="531" spans="2:6" s="14" customFormat="1" ht="25" customHeight="1">
      <c r="B531" s="3" t="s">
        <v>359</v>
      </c>
      <c r="C531" s="43" t="s">
        <v>358</v>
      </c>
      <c r="D531" s="26" t="s">
        <v>934</v>
      </c>
      <c r="E531" s="56">
        <v>0</v>
      </c>
      <c r="F531" s="51"/>
    </row>
    <row r="532" spans="2:6" s="14" customFormat="1" ht="25" customHeight="1">
      <c r="B532" s="3" t="s">
        <v>361</v>
      </c>
      <c r="C532" s="43" t="s">
        <v>360</v>
      </c>
      <c r="D532" s="26" t="s">
        <v>934</v>
      </c>
      <c r="E532" s="56">
        <v>0</v>
      </c>
      <c r="F532" s="51"/>
    </row>
    <row r="533" spans="2:6" s="14" customFormat="1" ht="25" customHeight="1">
      <c r="B533" s="3" t="s">
        <v>363</v>
      </c>
      <c r="C533" s="43" t="s">
        <v>362</v>
      </c>
      <c r="D533" s="26" t="s">
        <v>934</v>
      </c>
      <c r="E533" s="56">
        <v>0</v>
      </c>
      <c r="F533" s="51"/>
    </row>
    <row r="534" spans="2:6" s="14" customFormat="1" ht="25" customHeight="1">
      <c r="B534" s="3" t="s">
        <v>365</v>
      </c>
      <c r="C534" s="43" t="s">
        <v>364</v>
      </c>
      <c r="D534" s="26" t="s">
        <v>934</v>
      </c>
      <c r="E534" s="56">
        <v>0</v>
      </c>
      <c r="F534" s="51"/>
    </row>
    <row r="535" spans="2:6" s="14" customFormat="1" ht="25" customHeight="1">
      <c r="B535" s="3" t="s">
        <v>367</v>
      </c>
      <c r="C535" s="43" t="s">
        <v>366</v>
      </c>
      <c r="D535" s="26" t="s">
        <v>934</v>
      </c>
      <c r="E535" s="56">
        <v>0</v>
      </c>
      <c r="F535" s="51"/>
    </row>
    <row r="536" spans="2:6" s="14" customFormat="1" ht="25" customHeight="1">
      <c r="B536" s="3" t="s">
        <v>369</v>
      </c>
      <c r="C536" s="43" t="s">
        <v>368</v>
      </c>
      <c r="D536" s="26" t="s">
        <v>934</v>
      </c>
      <c r="E536" s="56">
        <v>0</v>
      </c>
      <c r="F536" s="51"/>
    </row>
    <row r="537" spans="2:6" s="14" customFormat="1" ht="25" customHeight="1">
      <c r="B537" s="3" t="s">
        <v>371</v>
      </c>
      <c r="C537" s="43" t="s">
        <v>370</v>
      </c>
      <c r="D537" s="26" t="s">
        <v>934</v>
      </c>
      <c r="E537" s="56">
        <v>0</v>
      </c>
      <c r="F537" s="51"/>
    </row>
    <row r="538" spans="2:6" s="14" customFormat="1" ht="25" customHeight="1">
      <c r="B538" s="3" t="s">
        <v>373</v>
      </c>
      <c r="C538" s="43" t="s">
        <v>372</v>
      </c>
      <c r="D538" s="26" t="s">
        <v>934</v>
      </c>
      <c r="E538" s="56">
        <v>0</v>
      </c>
      <c r="F538" s="51"/>
    </row>
    <row r="539" spans="2:6" s="14" customFormat="1" ht="25" customHeight="1">
      <c r="B539" s="3" t="s">
        <v>375</v>
      </c>
      <c r="C539" s="43" t="s">
        <v>374</v>
      </c>
      <c r="D539" s="26" t="s">
        <v>934</v>
      </c>
      <c r="E539" s="56">
        <v>0</v>
      </c>
      <c r="F539" s="51"/>
    </row>
    <row r="540" spans="2:6" s="14" customFormat="1" ht="25" customHeight="1">
      <c r="B540" s="3" t="s">
        <v>377</v>
      </c>
      <c r="C540" s="43" t="s">
        <v>376</v>
      </c>
      <c r="D540" s="26" t="s">
        <v>934</v>
      </c>
      <c r="E540" s="56">
        <v>0</v>
      </c>
      <c r="F540" s="51"/>
    </row>
    <row r="541" spans="2:6" s="14" customFormat="1" ht="25" customHeight="1">
      <c r="B541" s="3" t="s">
        <v>379</v>
      </c>
      <c r="C541" s="43" t="s">
        <v>378</v>
      </c>
      <c r="D541" s="26" t="s">
        <v>934</v>
      </c>
      <c r="E541" s="56">
        <v>0</v>
      </c>
      <c r="F541" s="51"/>
    </row>
    <row r="542" spans="2:6" s="14" customFormat="1" ht="25" customHeight="1">
      <c r="B542" s="3" t="s">
        <v>381</v>
      </c>
      <c r="C542" s="43" t="s">
        <v>380</v>
      </c>
      <c r="D542" s="26" t="s">
        <v>934</v>
      </c>
      <c r="E542" s="56">
        <v>0</v>
      </c>
      <c r="F542" s="51"/>
    </row>
    <row r="543" spans="2:6" s="14" customFormat="1" ht="25" customHeight="1">
      <c r="B543" s="3" t="s">
        <v>383</v>
      </c>
      <c r="C543" s="43" t="s">
        <v>382</v>
      </c>
      <c r="D543" s="26" t="s">
        <v>934</v>
      </c>
      <c r="E543" s="56">
        <v>0</v>
      </c>
      <c r="F543" s="51"/>
    </row>
    <row r="544" spans="2:6" s="14" customFormat="1" ht="25" customHeight="1">
      <c r="B544" s="3" t="s">
        <v>385</v>
      </c>
      <c r="C544" s="43" t="s">
        <v>384</v>
      </c>
      <c r="D544" s="26" t="s">
        <v>934</v>
      </c>
      <c r="E544" s="56">
        <v>0</v>
      </c>
      <c r="F544" s="51"/>
    </row>
    <row r="545" spans="2:6" s="14" customFormat="1" ht="25" customHeight="1">
      <c r="B545" s="3" t="s">
        <v>387</v>
      </c>
      <c r="C545" s="43" t="s">
        <v>386</v>
      </c>
      <c r="D545" s="26" t="s">
        <v>934</v>
      </c>
      <c r="E545" s="56">
        <v>0</v>
      </c>
      <c r="F545" s="51"/>
    </row>
    <row r="546" spans="2:6" s="14" customFormat="1" ht="25" customHeight="1">
      <c r="B546" s="3" t="s">
        <v>389</v>
      </c>
      <c r="C546" s="43" t="s">
        <v>388</v>
      </c>
      <c r="D546" s="26" t="s">
        <v>934</v>
      </c>
      <c r="E546" s="56">
        <v>0</v>
      </c>
      <c r="F546" s="51"/>
    </row>
    <row r="547" spans="2:6" s="14" customFormat="1" ht="25" customHeight="1">
      <c r="B547" s="3" t="s">
        <v>391</v>
      </c>
      <c r="C547" s="43" t="s">
        <v>390</v>
      </c>
      <c r="D547" s="26" t="s">
        <v>934</v>
      </c>
      <c r="E547" s="56">
        <v>0</v>
      </c>
      <c r="F547" s="51"/>
    </row>
    <row r="548" spans="2:6" s="14" customFormat="1" ht="25" customHeight="1">
      <c r="B548" s="3" t="s">
        <v>393</v>
      </c>
      <c r="C548" s="43" t="s">
        <v>392</v>
      </c>
      <c r="D548" s="26" t="s">
        <v>934</v>
      </c>
      <c r="E548" s="56">
        <v>0</v>
      </c>
      <c r="F548" s="51"/>
    </row>
    <row r="549" spans="2:6" s="14" customFormat="1" ht="25" customHeight="1">
      <c r="B549" s="3" t="s">
        <v>395</v>
      </c>
      <c r="C549" s="43" t="s">
        <v>394</v>
      </c>
      <c r="D549" s="26" t="s">
        <v>934</v>
      </c>
      <c r="E549" s="56">
        <v>0</v>
      </c>
      <c r="F549" s="51"/>
    </row>
    <row r="550" spans="2:6" s="14" customFormat="1" ht="25" customHeight="1">
      <c r="B550" s="3" t="s">
        <v>397</v>
      </c>
      <c r="C550" s="43" t="s">
        <v>396</v>
      </c>
      <c r="D550" s="26" t="s">
        <v>934</v>
      </c>
      <c r="E550" s="56">
        <v>0</v>
      </c>
      <c r="F550" s="51"/>
    </row>
    <row r="551" spans="2:6" s="14" customFormat="1" ht="25" customHeight="1">
      <c r="B551" s="3" t="s">
        <v>399</v>
      </c>
      <c r="C551" s="43" t="s">
        <v>398</v>
      </c>
      <c r="D551" s="26" t="s">
        <v>934</v>
      </c>
      <c r="E551" s="56">
        <v>0</v>
      </c>
      <c r="F551" s="51"/>
    </row>
    <row r="552" spans="2:6" s="14" customFormat="1" ht="25" customHeight="1">
      <c r="B552" s="3" t="s">
        <v>401</v>
      </c>
      <c r="C552" s="43" t="s">
        <v>400</v>
      </c>
      <c r="D552" s="26" t="s">
        <v>934</v>
      </c>
      <c r="E552" s="56">
        <v>0</v>
      </c>
      <c r="F552" s="51"/>
    </row>
    <row r="553" spans="2:6" s="14" customFormat="1" ht="25" customHeight="1">
      <c r="B553" s="3" t="s">
        <v>403</v>
      </c>
      <c r="C553" s="43" t="s">
        <v>402</v>
      </c>
      <c r="D553" s="26" t="s">
        <v>934</v>
      </c>
      <c r="E553" s="56">
        <v>0</v>
      </c>
      <c r="F553" s="51"/>
    </row>
    <row r="554" spans="2:6" s="14" customFormat="1" ht="25" customHeight="1">
      <c r="B554" s="3" t="s">
        <v>405</v>
      </c>
      <c r="C554" s="43" t="s">
        <v>404</v>
      </c>
      <c r="D554" s="26" t="s">
        <v>934</v>
      </c>
      <c r="E554" s="56">
        <v>0</v>
      </c>
      <c r="F554" s="51"/>
    </row>
    <row r="555" spans="2:6" s="14" customFormat="1" ht="25" customHeight="1">
      <c r="B555" s="3" t="s">
        <v>407</v>
      </c>
      <c r="C555" s="43" t="s">
        <v>406</v>
      </c>
      <c r="D555" s="26" t="s">
        <v>934</v>
      </c>
      <c r="E555" s="56">
        <v>0</v>
      </c>
      <c r="F555" s="51"/>
    </row>
    <row r="556" spans="2:6" s="14" customFormat="1" ht="25" customHeight="1">
      <c r="B556" s="3" t="s">
        <v>409</v>
      </c>
      <c r="C556" s="43" t="s">
        <v>408</v>
      </c>
      <c r="D556" s="26" t="s">
        <v>934</v>
      </c>
      <c r="E556" s="56">
        <v>0</v>
      </c>
      <c r="F556" s="51"/>
    </row>
    <row r="557" spans="2:6" s="14" customFormat="1" ht="25" customHeight="1">
      <c r="B557" s="3" t="s">
        <v>411</v>
      </c>
      <c r="C557" s="43" t="s">
        <v>410</v>
      </c>
      <c r="D557" s="26" t="s">
        <v>934</v>
      </c>
      <c r="E557" s="56">
        <v>0</v>
      </c>
      <c r="F557" s="51"/>
    </row>
    <row r="558" spans="2:6" s="14" customFormat="1" ht="25" customHeight="1">
      <c r="B558" s="3" t="s">
        <v>413</v>
      </c>
      <c r="C558" s="43" t="s">
        <v>412</v>
      </c>
      <c r="D558" s="26" t="s">
        <v>934</v>
      </c>
      <c r="E558" s="56">
        <v>0</v>
      </c>
      <c r="F558" s="51"/>
    </row>
    <row r="559" spans="2:6" s="14" customFormat="1" ht="25" customHeight="1">
      <c r="B559" s="3" t="s">
        <v>415</v>
      </c>
      <c r="C559" s="43" t="s">
        <v>414</v>
      </c>
      <c r="D559" s="26" t="s">
        <v>934</v>
      </c>
      <c r="E559" s="56">
        <v>0</v>
      </c>
      <c r="F559" s="51"/>
    </row>
    <row r="560" spans="2:6" s="14" customFormat="1" ht="25" customHeight="1">
      <c r="B560" s="3" t="s">
        <v>417</v>
      </c>
      <c r="C560" s="43" t="s">
        <v>416</v>
      </c>
      <c r="D560" s="26" t="s">
        <v>934</v>
      </c>
      <c r="E560" s="56">
        <v>0</v>
      </c>
      <c r="F560" s="51"/>
    </row>
    <row r="561" spans="2:6" s="14" customFormat="1" ht="25" customHeight="1">
      <c r="B561" s="3" t="s">
        <v>419</v>
      </c>
      <c r="C561" s="43" t="s">
        <v>418</v>
      </c>
      <c r="D561" s="26" t="s">
        <v>934</v>
      </c>
      <c r="E561" s="56">
        <v>0</v>
      </c>
      <c r="F561" s="51"/>
    </row>
    <row r="562" spans="2:6" s="14" customFormat="1" ht="25" customHeight="1">
      <c r="B562" s="3" t="s">
        <v>421</v>
      </c>
      <c r="C562" s="43" t="s">
        <v>420</v>
      </c>
      <c r="D562" s="26" t="s">
        <v>934</v>
      </c>
      <c r="E562" s="56">
        <v>0</v>
      </c>
      <c r="F562" s="51"/>
    </row>
    <row r="563" spans="2:6" s="14" customFormat="1" ht="25" customHeight="1">
      <c r="B563" s="3" t="s">
        <v>423</v>
      </c>
      <c r="C563" s="43" t="s">
        <v>422</v>
      </c>
      <c r="D563" s="26" t="s">
        <v>934</v>
      </c>
      <c r="E563" s="56">
        <v>0</v>
      </c>
      <c r="F563" s="51"/>
    </row>
    <row r="564" spans="2:6" s="14" customFormat="1" ht="25" customHeight="1">
      <c r="B564" s="3" t="s">
        <v>425</v>
      </c>
      <c r="C564" s="43" t="s">
        <v>424</v>
      </c>
      <c r="D564" s="26" t="s">
        <v>934</v>
      </c>
      <c r="E564" s="56">
        <v>0</v>
      </c>
      <c r="F564" s="51"/>
    </row>
    <row r="565" spans="2:6" s="14" customFormat="1" ht="25" customHeight="1">
      <c r="B565" s="3" t="s">
        <v>427</v>
      </c>
      <c r="C565" s="43" t="s">
        <v>426</v>
      </c>
      <c r="D565" s="26" t="s">
        <v>934</v>
      </c>
      <c r="E565" s="56">
        <v>0</v>
      </c>
      <c r="F565" s="51"/>
    </row>
    <row r="566" spans="2:6" s="14" customFormat="1" ht="25" customHeight="1">
      <c r="B566" s="3" t="s">
        <v>429</v>
      </c>
      <c r="C566" s="43" t="s">
        <v>428</v>
      </c>
      <c r="D566" s="26" t="s">
        <v>934</v>
      </c>
      <c r="E566" s="56">
        <v>0</v>
      </c>
      <c r="F566" s="51"/>
    </row>
    <row r="567" spans="2:6" s="14" customFormat="1" ht="25" customHeight="1">
      <c r="B567" s="3" t="s">
        <v>431</v>
      </c>
      <c r="C567" s="43" t="s">
        <v>430</v>
      </c>
      <c r="D567" s="26" t="s">
        <v>934</v>
      </c>
      <c r="E567" s="56">
        <v>0</v>
      </c>
      <c r="F567" s="51"/>
    </row>
    <row r="568" spans="2:6" s="14" customFormat="1" ht="25" customHeight="1">
      <c r="B568" s="3" t="s">
        <v>433</v>
      </c>
      <c r="C568" s="43" t="s">
        <v>432</v>
      </c>
      <c r="D568" s="26" t="s">
        <v>934</v>
      </c>
      <c r="E568" s="56">
        <v>0</v>
      </c>
      <c r="F568" s="51"/>
    </row>
    <row r="569" spans="2:6" s="14" customFormat="1" ht="25" customHeight="1">
      <c r="B569" s="3" t="s">
        <v>435</v>
      </c>
      <c r="C569" s="43" t="s">
        <v>434</v>
      </c>
      <c r="D569" s="26" t="s">
        <v>934</v>
      </c>
      <c r="E569" s="56">
        <v>0</v>
      </c>
      <c r="F569" s="51"/>
    </row>
    <row r="570" spans="2:6" s="14" customFormat="1" ht="25" customHeight="1">
      <c r="B570" s="3" t="s">
        <v>437</v>
      </c>
      <c r="C570" s="43" t="s">
        <v>436</v>
      </c>
      <c r="D570" s="26" t="s">
        <v>934</v>
      </c>
      <c r="E570" s="56">
        <v>0</v>
      </c>
      <c r="F570" s="51"/>
    </row>
    <row r="571" spans="2:6" s="14" customFormat="1" ht="25" customHeight="1">
      <c r="B571" s="3" t="s">
        <v>439</v>
      </c>
      <c r="C571" s="43" t="s">
        <v>438</v>
      </c>
      <c r="D571" s="26" t="s">
        <v>934</v>
      </c>
      <c r="E571" s="56">
        <v>0</v>
      </c>
      <c r="F571" s="51"/>
    </row>
    <row r="572" spans="2:6" s="14" customFormat="1" ht="25" customHeight="1">
      <c r="B572" s="3" t="s">
        <v>441</v>
      </c>
      <c r="C572" s="43" t="s">
        <v>440</v>
      </c>
      <c r="D572" s="26" t="s">
        <v>934</v>
      </c>
      <c r="E572" s="56">
        <v>0</v>
      </c>
      <c r="F572" s="51"/>
    </row>
    <row r="573" spans="2:6" s="14" customFormat="1" ht="25" customHeight="1">
      <c r="B573" s="3" t="s">
        <v>443</v>
      </c>
      <c r="C573" s="43" t="s">
        <v>442</v>
      </c>
      <c r="D573" s="26" t="s">
        <v>934</v>
      </c>
      <c r="E573" s="56">
        <v>0</v>
      </c>
      <c r="F573" s="51"/>
    </row>
    <row r="574" spans="2:6" s="14" customFormat="1" ht="25" customHeight="1">
      <c r="B574" s="3" t="s">
        <v>445</v>
      </c>
      <c r="C574" s="43" t="s">
        <v>444</v>
      </c>
      <c r="D574" s="26" t="s">
        <v>934</v>
      </c>
      <c r="E574" s="56">
        <v>0</v>
      </c>
      <c r="F574" s="51"/>
    </row>
    <row r="575" spans="2:6" s="14" customFormat="1" ht="25" customHeight="1">
      <c r="B575" s="3" t="s">
        <v>228</v>
      </c>
      <c r="C575" s="43" t="s">
        <v>227</v>
      </c>
      <c r="D575" s="26" t="s">
        <v>934</v>
      </c>
      <c r="E575" s="56">
        <v>0</v>
      </c>
      <c r="F575" s="51"/>
    </row>
    <row r="576" spans="2:6" s="14" customFormat="1" ht="25" customHeight="1">
      <c r="B576" s="3" t="s">
        <v>230</v>
      </c>
      <c r="C576" s="43" t="s">
        <v>229</v>
      </c>
      <c r="D576" s="26" t="s">
        <v>934</v>
      </c>
      <c r="E576" s="56">
        <v>0</v>
      </c>
      <c r="F576" s="51"/>
    </row>
    <row r="577" spans="2:6" s="14" customFormat="1" ht="25" customHeight="1">
      <c r="B577" s="3" t="s">
        <v>232</v>
      </c>
      <c r="C577" s="43" t="s">
        <v>231</v>
      </c>
      <c r="D577" s="26" t="s">
        <v>934</v>
      </c>
      <c r="E577" s="56">
        <v>0</v>
      </c>
      <c r="F577" s="51"/>
    </row>
    <row r="578" spans="2:6" s="14" customFormat="1" ht="25" customHeight="1">
      <c r="B578" s="3" t="s">
        <v>234</v>
      </c>
      <c r="C578" s="43" t="s">
        <v>233</v>
      </c>
      <c r="D578" s="26" t="s">
        <v>934</v>
      </c>
      <c r="E578" s="56">
        <v>0</v>
      </c>
      <c r="F578" s="51"/>
    </row>
    <row r="579" spans="2:6" s="14" customFormat="1" ht="25" customHeight="1">
      <c r="B579" s="3" t="s">
        <v>236</v>
      </c>
      <c r="C579" s="43" t="s">
        <v>235</v>
      </c>
      <c r="D579" s="26" t="s">
        <v>934</v>
      </c>
      <c r="E579" s="56">
        <v>0</v>
      </c>
      <c r="F579" s="51"/>
    </row>
    <row r="580" spans="2:6" s="14" customFormat="1" ht="25" customHeight="1">
      <c r="B580" s="3" t="s">
        <v>238</v>
      </c>
      <c r="C580" s="43" t="s">
        <v>237</v>
      </c>
      <c r="D580" s="26" t="s">
        <v>934</v>
      </c>
      <c r="E580" s="56">
        <v>0</v>
      </c>
      <c r="F580" s="51"/>
    </row>
    <row r="581" spans="2:6" s="14" customFormat="1" ht="25" customHeight="1">
      <c r="B581" s="3" t="s">
        <v>240</v>
      </c>
      <c r="C581" s="43" t="s">
        <v>239</v>
      </c>
      <c r="D581" s="26" t="s">
        <v>934</v>
      </c>
      <c r="E581" s="56">
        <v>0</v>
      </c>
      <c r="F581" s="51"/>
    </row>
    <row r="582" spans="2:6" s="14" customFormat="1" ht="25" customHeight="1">
      <c r="B582" s="3" t="s">
        <v>242</v>
      </c>
      <c r="C582" s="43" t="s">
        <v>241</v>
      </c>
      <c r="D582" s="26" t="s">
        <v>934</v>
      </c>
      <c r="E582" s="56">
        <v>0</v>
      </c>
      <c r="F582" s="51"/>
    </row>
    <row r="583" spans="2:6" s="14" customFormat="1" ht="25" customHeight="1">
      <c r="B583" s="3" t="s">
        <v>244</v>
      </c>
      <c r="C583" s="43" t="s">
        <v>243</v>
      </c>
      <c r="D583" s="26" t="s">
        <v>934</v>
      </c>
      <c r="E583" s="56">
        <v>0</v>
      </c>
      <c r="F583" s="51"/>
    </row>
    <row r="584" spans="2:6" s="14" customFormat="1" ht="25" customHeight="1">
      <c r="B584" s="3" t="s">
        <v>246</v>
      </c>
      <c r="C584" s="43" t="s">
        <v>245</v>
      </c>
      <c r="D584" s="26" t="s">
        <v>934</v>
      </c>
      <c r="E584" s="56">
        <v>0</v>
      </c>
      <c r="F584" s="51"/>
    </row>
    <row r="585" spans="2:6" s="14" customFormat="1" ht="25" customHeight="1">
      <c r="B585" s="3" t="s">
        <v>248</v>
      </c>
      <c r="C585" s="43" t="s">
        <v>247</v>
      </c>
      <c r="D585" s="26" t="s">
        <v>934</v>
      </c>
      <c r="E585" s="56">
        <v>0</v>
      </c>
      <c r="F585" s="51"/>
    </row>
    <row r="586" spans="2:6" s="14" customFormat="1" ht="25" customHeight="1">
      <c r="B586" s="3" t="s">
        <v>250</v>
      </c>
      <c r="C586" s="43" t="s">
        <v>249</v>
      </c>
      <c r="D586" s="26" t="s">
        <v>934</v>
      </c>
      <c r="E586" s="56">
        <v>0</v>
      </c>
      <c r="F586" s="51"/>
    </row>
    <row r="587" spans="2:6" s="14" customFormat="1" ht="25" customHeight="1">
      <c r="B587" s="3" t="s">
        <v>252</v>
      </c>
      <c r="C587" s="43" t="s">
        <v>251</v>
      </c>
      <c r="D587" s="26" t="s">
        <v>934</v>
      </c>
      <c r="E587" s="56">
        <v>0</v>
      </c>
      <c r="F587" s="51"/>
    </row>
    <row r="588" spans="2:6" s="14" customFormat="1" ht="25" customHeight="1">
      <c r="B588" s="3" t="s">
        <v>254</v>
      </c>
      <c r="C588" s="43" t="s">
        <v>253</v>
      </c>
      <c r="D588" s="26" t="s">
        <v>934</v>
      </c>
      <c r="E588" s="56">
        <v>0</v>
      </c>
      <c r="F588" s="51"/>
    </row>
    <row r="589" spans="2:6" s="14" customFormat="1" ht="25" customHeight="1">
      <c r="B589" s="3" t="s">
        <v>256</v>
      </c>
      <c r="C589" s="43" t="s">
        <v>255</v>
      </c>
      <c r="D589" s="26" t="s">
        <v>934</v>
      </c>
      <c r="E589" s="56">
        <v>0</v>
      </c>
      <c r="F589" s="51"/>
    </row>
    <row r="590" spans="2:6" s="14" customFormat="1" ht="25" customHeight="1">
      <c r="B590" s="3" t="s">
        <v>258</v>
      </c>
      <c r="C590" s="43" t="s">
        <v>257</v>
      </c>
      <c r="D590" s="26" t="s">
        <v>934</v>
      </c>
      <c r="E590" s="56">
        <v>0</v>
      </c>
      <c r="F590" s="51"/>
    </row>
    <row r="591" spans="2:6" s="14" customFormat="1" ht="25" customHeight="1">
      <c r="B591" s="3" t="s">
        <v>260</v>
      </c>
      <c r="C591" s="43" t="s">
        <v>259</v>
      </c>
      <c r="D591" s="26" t="s">
        <v>934</v>
      </c>
      <c r="E591" s="56">
        <v>0</v>
      </c>
      <c r="F591" s="51"/>
    </row>
    <row r="592" spans="2:6" s="14" customFormat="1" ht="25" customHeight="1">
      <c r="B592" s="3" t="s">
        <v>262</v>
      </c>
      <c r="C592" s="43" t="s">
        <v>261</v>
      </c>
      <c r="D592" s="26" t="s">
        <v>934</v>
      </c>
      <c r="E592" s="56">
        <v>0</v>
      </c>
      <c r="F592" s="51"/>
    </row>
    <row r="593" spans="2:6" s="14" customFormat="1" ht="25" customHeight="1">
      <c r="B593" s="3" t="s">
        <v>264</v>
      </c>
      <c r="C593" s="43" t="s">
        <v>263</v>
      </c>
      <c r="D593" s="26" t="s">
        <v>934</v>
      </c>
      <c r="E593" s="56">
        <v>0</v>
      </c>
      <c r="F593" s="51"/>
    </row>
    <row r="594" spans="2:6" s="14" customFormat="1" ht="25" customHeight="1">
      <c r="B594" s="3" t="s">
        <v>266</v>
      </c>
      <c r="C594" s="43" t="s">
        <v>265</v>
      </c>
      <c r="D594" s="26" t="s">
        <v>934</v>
      </c>
      <c r="E594" s="56">
        <v>0</v>
      </c>
      <c r="F594" s="51"/>
    </row>
    <row r="595" spans="2:6" s="14" customFormat="1" ht="25" customHeight="1">
      <c r="B595" s="3" t="s">
        <v>268</v>
      </c>
      <c r="C595" s="43" t="s">
        <v>267</v>
      </c>
      <c r="D595" s="26" t="s">
        <v>934</v>
      </c>
      <c r="E595" s="56">
        <v>0</v>
      </c>
      <c r="F595" s="51"/>
    </row>
    <row r="596" spans="2:6" s="14" customFormat="1" ht="25" customHeight="1">
      <c r="B596" s="3" t="s">
        <v>270</v>
      </c>
      <c r="C596" s="43" t="s">
        <v>269</v>
      </c>
      <c r="D596" s="26" t="s">
        <v>934</v>
      </c>
      <c r="E596" s="56">
        <v>0</v>
      </c>
      <c r="F596" s="51"/>
    </row>
    <row r="597" spans="2:6" s="14" customFormat="1" ht="25" customHeight="1">
      <c r="B597" s="3" t="s">
        <v>272</v>
      </c>
      <c r="C597" s="43" t="s">
        <v>271</v>
      </c>
      <c r="D597" s="26" t="s">
        <v>934</v>
      </c>
      <c r="E597" s="56">
        <v>0</v>
      </c>
      <c r="F597" s="51"/>
    </row>
    <row r="598" spans="2:6" s="14" customFormat="1" ht="25" customHeight="1">
      <c r="B598" s="3" t="s">
        <v>274</v>
      </c>
      <c r="C598" s="43" t="s">
        <v>273</v>
      </c>
      <c r="D598" s="26" t="s">
        <v>934</v>
      </c>
      <c r="E598" s="56">
        <v>0</v>
      </c>
      <c r="F598" s="51"/>
    </row>
    <row r="599" spans="2:6" s="14" customFormat="1" ht="25" customHeight="1">
      <c r="B599" s="3" t="s">
        <v>276</v>
      </c>
      <c r="C599" s="43" t="s">
        <v>275</v>
      </c>
      <c r="D599" s="26" t="s">
        <v>934</v>
      </c>
      <c r="E599" s="56">
        <v>0</v>
      </c>
      <c r="F599" s="51"/>
    </row>
    <row r="600" spans="2:6" s="14" customFormat="1" ht="25" customHeight="1">
      <c r="B600" s="3" t="s">
        <v>278</v>
      </c>
      <c r="C600" s="43" t="s">
        <v>277</v>
      </c>
      <c r="D600" s="26" t="s">
        <v>934</v>
      </c>
      <c r="E600" s="56">
        <v>0</v>
      </c>
      <c r="F600" s="51"/>
    </row>
    <row r="601" spans="2:6" s="14" customFormat="1" ht="25" customHeight="1">
      <c r="B601" s="3" t="s">
        <v>280</v>
      </c>
      <c r="C601" s="43" t="s">
        <v>279</v>
      </c>
      <c r="D601" s="26" t="s">
        <v>934</v>
      </c>
      <c r="E601" s="56">
        <v>0</v>
      </c>
      <c r="F601" s="51"/>
    </row>
    <row r="602" spans="2:6" s="14" customFormat="1" ht="25" customHeight="1">
      <c r="B602" s="3" t="s">
        <v>282</v>
      </c>
      <c r="C602" s="43" t="s">
        <v>281</v>
      </c>
      <c r="D602" s="26" t="s">
        <v>934</v>
      </c>
      <c r="E602" s="56">
        <v>0</v>
      </c>
      <c r="F602" s="51"/>
    </row>
    <row r="603" spans="2:6" s="14" customFormat="1" ht="25" customHeight="1">
      <c r="B603" s="3" t="s">
        <v>284</v>
      </c>
      <c r="C603" s="43" t="s">
        <v>283</v>
      </c>
      <c r="D603" s="26" t="s">
        <v>934</v>
      </c>
      <c r="E603" s="56">
        <v>0</v>
      </c>
      <c r="F603" s="51"/>
    </row>
    <row r="604" spans="2:6" s="14" customFormat="1" ht="25" customHeight="1">
      <c r="B604" s="3" t="s">
        <v>286</v>
      </c>
      <c r="C604" s="43" t="s">
        <v>285</v>
      </c>
      <c r="D604" s="26" t="s">
        <v>934</v>
      </c>
      <c r="E604" s="56">
        <v>0</v>
      </c>
      <c r="F604" s="51"/>
    </row>
    <row r="605" spans="2:6" s="14" customFormat="1" ht="25" customHeight="1">
      <c r="B605" s="3" t="s">
        <v>288</v>
      </c>
      <c r="C605" s="43" t="s">
        <v>287</v>
      </c>
      <c r="D605" s="26" t="s">
        <v>934</v>
      </c>
      <c r="E605" s="56">
        <v>0</v>
      </c>
      <c r="F605" s="51"/>
    </row>
    <row r="606" spans="2:6" s="14" customFormat="1" ht="25" customHeight="1">
      <c r="B606" s="3" t="s">
        <v>290</v>
      </c>
      <c r="C606" s="43" t="s">
        <v>289</v>
      </c>
      <c r="D606" s="26" t="s">
        <v>934</v>
      </c>
      <c r="E606" s="56">
        <v>0</v>
      </c>
      <c r="F606" s="51"/>
    </row>
    <row r="607" spans="2:6" s="14" customFormat="1" ht="25" customHeight="1">
      <c r="B607" s="3" t="s">
        <v>292</v>
      </c>
      <c r="C607" s="43" t="s">
        <v>291</v>
      </c>
      <c r="D607" s="26" t="s">
        <v>934</v>
      </c>
      <c r="E607" s="56">
        <v>0</v>
      </c>
      <c r="F607" s="51"/>
    </row>
    <row r="608" spans="2:6" s="14" customFormat="1" ht="25" customHeight="1">
      <c r="B608" s="3" t="s">
        <v>294</v>
      </c>
      <c r="C608" s="43" t="s">
        <v>293</v>
      </c>
      <c r="D608" s="26" t="s">
        <v>934</v>
      </c>
      <c r="E608" s="56">
        <v>0</v>
      </c>
      <c r="F608" s="51"/>
    </row>
    <row r="609" spans="2:6" s="14" customFormat="1" ht="25" customHeight="1">
      <c r="B609" s="3" t="s">
        <v>296</v>
      </c>
      <c r="C609" s="43" t="s">
        <v>295</v>
      </c>
      <c r="D609" s="26" t="s">
        <v>934</v>
      </c>
      <c r="E609" s="56">
        <v>0</v>
      </c>
      <c r="F609" s="51"/>
    </row>
    <row r="610" spans="2:6" s="14" customFormat="1" ht="25" customHeight="1">
      <c r="B610" s="3" t="s">
        <v>298</v>
      </c>
      <c r="C610" s="43" t="s">
        <v>297</v>
      </c>
      <c r="D610" s="26" t="s">
        <v>934</v>
      </c>
      <c r="E610" s="56">
        <v>0</v>
      </c>
      <c r="F610" s="51"/>
    </row>
    <row r="611" spans="2:6" s="14" customFormat="1" ht="25" customHeight="1">
      <c r="B611" s="3" t="s">
        <v>447</v>
      </c>
      <c r="C611" s="43" t="s">
        <v>446</v>
      </c>
      <c r="D611" s="26" t="s">
        <v>934</v>
      </c>
      <c r="E611" s="56">
        <v>0</v>
      </c>
      <c r="F611" s="51"/>
    </row>
    <row r="612" spans="2:6" s="14" customFormat="1" ht="25" customHeight="1">
      <c r="B612" s="3" t="s">
        <v>449</v>
      </c>
      <c r="C612" s="43" t="s">
        <v>448</v>
      </c>
      <c r="D612" s="26" t="s">
        <v>934</v>
      </c>
      <c r="E612" s="56">
        <v>0</v>
      </c>
      <c r="F612" s="51"/>
    </row>
    <row r="613" spans="2:6" s="14" customFormat="1" ht="25" customHeight="1">
      <c r="B613" s="3" t="s">
        <v>451</v>
      </c>
      <c r="C613" s="43" t="s">
        <v>450</v>
      </c>
      <c r="D613" s="26" t="s">
        <v>934</v>
      </c>
      <c r="E613" s="56">
        <v>0</v>
      </c>
      <c r="F613" s="51"/>
    </row>
    <row r="614" spans="2:6" s="14" customFormat="1" ht="25" customHeight="1">
      <c r="B614" s="3" t="s">
        <v>453</v>
      </c>
      <c r="C614" s="43" t="s">
        <v>452</v>
      </c>
      <c r="D614" s="26" t="s">
        <v>934</v>
      </c>
      <c r="E614" s="56">
        <v>0</v>
      </c>
      <c r="F614" s="51"/>
    </row>
    <row r="615" spans="2:6" s="14" customFormat="1" ht="25" customHeight="1">
      <c r="B615" s="3" t="s">
        <v>455</v>
      </c>
      <c r="C615" s="43" t="s">
        <v>454</v>
      </c>
      <c r="D615" s="26" t="s">
        <v>934</v>
      </c>
      <c r="E615" s="56">
        <v>0</v>
      </c>
      <c r="F615" s="51"/>
    </row>
    <row r="616" spans="2:6" s="14" customFormat="1" ht="25" customHeight="1">
      <c r="B616" s="3" t="s">
        <v>457</v>
      </c>
      <c r="C616" s="43" t="s">
        <v>456</v>
      </c>
      <c r="D616" s="26" t="s">
        <v>934</v>
      </c>
      <c r="E616" s="56">
        <v>0</v>
      </c>
      <c r="F616" s="51"/>
    </row>
    <row r="617" spans="2:6" s="14" customFormat="1" ht="25" customHeight="1">
      <c r="B617" s="3" t="s">
        <v>459</v>
      </c>
      <c r="C617" s="43" t="s">
        <v>458</v>
      </c>
      <c r="D617" s="26" t="s">
        <v>934</v>
      </c>
      <c r="E617" s="56">
        <v>0</v>
      </c>
      <c r="F617" s="51"/>
    </row>
    <row r="618" spans="2:6" s="14" customFormat="1" ht="25" customHeight="1">
      <c r="B618" s="3" t="s">
        <v>461</v>
      </c>
      <c r="C618" s="43" t="s">
        <v>460</v>
      </c>
      <c r="D618" s="26" t="s">
        <v>934</v>
      </c>
      <c r="E618" s="56">
        <v>0</v>
      </c>
      <c r="F618" s="51"/>
    </row>
    <row r="619" spans="2:6" s="14" customFormat="1" ht="25" customHeight="1">
      <c r="B619" s="3" t="s">
        <v>463</v>
      </c>
      <c r="C619" s="43" t="s">
        <v>462</v>
      </c>
      <c r="D619" s="26" t="s">
        <v>934</v>
      </c>
      <c r="E619" s="56">
        <v>0</v>
      </c>
      <c r="F619" s="51"/>
    </row>
    <row r="620" spans="2:6" s="14" customFormat="1" ht="25" customHeight="1">
      <c r="B620" s="3" t="s">
        <v>465</v>
      </c>
      <c r="C620" s="43" t="s">
        <v>464</v>
      </c>
      <c r="D620" s="26" t="s">
        <v>934</v>
      </c>
      <c r="E620" s="56">
        <v>0</v>
      </c>
      <c r="F620" s="51"/>
    </row>
    <row r="621" spans="2:6" s="14" customFormat="1" ht="25" customHeight="1">
      <c r="B621" s="3" t="s">
        <v>467</v>
      </c>
      <c r="C621" s="43" t="s">
        <v>466</v>
      </c>
      <c r="D621" s="26" t="s">
        <v>934</v>
      </c>
      <c r="E621" s="56">
        <v>0</v>
      </c>
      <c r="F621" s="51"/>
    </row>
    <row r="622" spans="2:6" s="14" customFormat="1" ht="25" customHeight="1">
      <c r="B622" s="3" t="s">
        <v>469</v>
      </c>
      <c r="C622" s="43" t="s">
        <v>468</v>
      </c>
      <c r="D622" s="26" t="s">
        <v>934</v>
      </c>
      <c r="E622" s="56">
        <v>0</v>
      </c>
      <c r="F622" s="51"/>
    </row>
    <row r="623" spans="2:6" s="14" customFormat="1" ht="25" customHeight="1">
      <c r="B623" s="3" t="s">
        <v>471</v>
      </c>
      <c r="C623" s="43" t="s">
        <v>470</v>
      </c>
      <c r="D623" s="26" t="s">
        <v>934</v>
      </c>
      <c r="E623" s="56">
        <v>0</v>
      </c>
      <c r="F623" s="51"/>
    </row>
    <row r="624" spans="2:6" s="14" customFormat="1" ht="25" customHeight="1">
      <c r="B624" s="3" t="s">
        <v>473</v>
      </c>
      <c r="C624" s="43" t="s">
        <v>472</v>
      </c>
      <c r="D624" s="26" t="s">
        <v>934</v>
      </c>
      <c r="E624" s="56">
        <v>0</v>
      </c>
      <c r="F624" s="51"/>
    </row>
    <row r="625" spans="2:6" s="14" customFormat="1" ht="25" customHeight="1">
      <c r="B625" s="3" t="s">
        <v>475</v>
      </c>
      <c r="C625" s="43" t="s">
        <v>474</v>
      </c>
      <c r="D625" s="26" t="s">
        <v>934</v>
      </c>
      <c r="E625" s="56">
        <v>0</v>
      </c>
      <c r="F625" s="51"/>
    </row>
    <row r="626" spans="2:6" s="14" customFormat="1" ht="25" customHeight="1">
      <c r="B626" s="3" t="s">
        <v>477</v>
      </c>
      <c r="C626" s="43" t="s">
        <v>476</v>
      </c>
      <c r="D626" s="26" t="s">
        <v>934</v>
      </c>
      <c r="E626" s="56">
        <v>0</v>
      </c>
      <c r="F626" s="51"/>
    </row>
    <row r="627" spans="2:6" s="14" customFormat="1" ht="25" customHeight="1">
      <c r="B627" s="3" t="s">
        <v>479</v>
      </c>
      <c r="C627" s="43" t="s">
        <v>478</v>
      </c>
      <c r="D627" s="26" t="s">
        <v>934</v>
      </c>
      <c r="E627" s="56">
        <v>0</v>
      </c>
      <c r="F627" s="51"/>
    </row>
    <row r="628" spans="2:6" s="14" customFormat="1" ht="25" customHeight="1">
      <c r="B628" s="3" t="s">
        <v>481</v>
      </c>
      <c r="C628" s="43" t="s">
        <v>480</v>
      </c>
      <c r="D628" s="26" t="s">
        <v>934</v>
      </c>
      <c r="E628" s="56">
        <v>0</v>
      </c>
      <c r="F628" s="51"/>
    </row>
    <row r="629" spans="2:6" s="14" customFormat="1" ht="25" customHeight="1">
      <c r="B629" s="3" t="s">
        <v>483</v>
      </c>
      <c r="C629" s="43" t="s">
        <v>482</v>
      </c>
      <c r="D629" s="26" t="s">
        <v>934</v>
      </c>
      <c r="E629" s="56">
        <v>0</v>
      </c>
      <c r="F629" s="51"/>
    </row>
    <row r="630" spans="2:6" s="14" customFormat="1" ht="25" customHeight="1">
      <c r="B630" s="3" t="s">
        <v>485</v>
      </c>
      <c r="C630" s="43" t="s">
        <v>484</v>
      </c>
      <c r="D630" s="26" t="s">
        <v>934</v>
      </c>
      <c r="E630" s="56">
        <v>0</v>
      </c>
      <c r="F630" s="51"/>
    </row>
    <row r="631" spans="2:6" s="14" customFormat="1" ht="25" customHeight="1">
      <c r="B631" s="3" t="s">
        <v>487</v>
      </c>
      <c r="C631" s="43" t="s">
        <v>486</v>
      </c>
      <c r="D631" s="26" t="s">
        <v>934</v>
      </c>
      <c r="E631" s="56">
        <v>0</v>
      </c>
      <c r="F631" s="51"/>
    </row>
    <row r="632" spans="2:6" s="14" customFormat="1" ht="25" customHeight="1">
      <c r="B632" s="3" t="s">
        <v>489</v>
      </c>
      <c r="C632" s="43" t="s">
        <v>488</v>
      </c>
      <c r="D632" s="26" t="s">
        <v>934</v>
      </c>
      <c r="E632" s="56">
        <v>0</v>
      </c>
      <c r="F632" s="51"/>
    </row>
    <row r="633" spans="2:6" s="14" customFormat="1" ht="25" customHeight="1">
      <c r="B633" s="3" t="s">
        <v>491</v>
      </c>
      <c r="C633" s="43" t="s">
        <v>490</v>
      </c>
      <c r="D633" s="26" t="s">
        <v>934</v>
      </c>
      <c r="E633" s="56">
        <v>0</v>
      </c>
      <c r="F633" s="51"/>
    </row>
    <row r="634" spans="2:6" s="14" customFormat="1" ht="25" customHeight="1">
      <c r="B634" s="3" t="s">
        <v>493</v>
      </c>
      <c r="C634" s="43" t="s">
        <v>492</v>
      </c>
      <c r="D634" s="26" t="s">
        <v>934</v>
      </c>
      <c r="E634" s="56">
        <v>0</v>
      </c>
      <c r="F634" s="51"/>
    </row>
    <row r="635" spans="2:6" s="14" customFormat="1" ht="25" customHeight="1">
      <c r="B635" s="3" t="s">
        <v>495</v>
      </c>
      <c r="C635" s="43" t="s">
        <v>494</v>
      </c>
      <c r="D635" s="26" t="s">
        <v>934</v>
      </c>
      <c r="E635" s="56">
        <v>0</v>
      </c>
      <c r="F635" s="51"/>
    </row>
    <row r="636" spans="2:6" s="14" customFormat="1" ht="25" customHeight="1">
      <c r="B636" s="3" t="s">
        <v>497</v>
      </c>
      <c r="C636" s="43" t="s">
        <v>496</v>
      </c>
      <c r="D636" s="26" t="s">
        <v>934</v>
      </c>
      <c r="E636" s="56">
        <v>0</v>
      </c>
      <c r="F636" s="51"/>
    </row>
    <row r="637" spans="2:6" s="14" customFormat="1" ht="25" customHeight="1">
      <c r="B637" s="3" t="s">
        <v>300</v>
      </c>
      <c r="C637" s="43" t="s">
        <v>299</v>
      </c>
      <c r="D637" s="26" t="s">
        <v>934</v>
      </c>
      <c r="E637" s="56">
        <v>0</v>
      </c>
      <c r="F637" s="51"/>
    </row>
    <row r="638" spans="2:6" s="14" customFormat="1" ht="25" customHeight="1">
      <c r="B638" s="3" t="s">
        <v>302</v>
      </c>
      <c r="C638" s="43" t="s">
        <v>301</v>
      </c>
      <c r="D638" s="26" t="s">
        <v>934</v>
      </c>
      <c r="E638" s="56">
        <v>0</v>
      </c>
      <c r="F638" s="51"/>
    </row>
    <row r="639" spans="2:6" s="14" customFormat="1" ht="25" customHeight="1">
      <c r="B639" s="3" t="s">
        <v>304</v>
      </c>
      <c r="C639" s="43" t="s">
        <v>303</v>
      </c>
      <c r="D639" s="26" t="s">
        <v>934</v>
      </c>
      <c r="E639" s="56">
        <v>0</v>
      </c>
      <c r="F639" s="51"/>
    </row>
    <row r="640" spans="2:6" s="14" customFormat="1" ht="25" customHeight="1">
      <c r="B640" s="3" t="s">
        <v>306</v>
      </c>
      <c r="C640" s="43" t="s">
        <v>305</v>
      </c>
      <c r="D640" s="26" t="s">
        <v>934</v>
      </c>
      <c r="E640" s="56">
        <v>0</v>
      </c>
      <c r="F640" s="51"/>
    </row>
    <row r="641" spans="2:6" s="14" customFormat="1" ht="25" customHeight="1">
      <c r="B641" s="3" t="s">
        <v>308</v>
      </c>
      <c r="C641" s="43" t="s">
        <v>307</v>
      </c>
      <c r="D641" s="26" t="s">
        <v>934</v>
      </c>
      <c r="E641" s="56">
        <v>0</v>
      </c>
      <c r="F641" s="51"/>
    </row>
    <row r="642" spans="2:6" s="14" customFormat="1" ht="25" customHeight="1">
      <c r="B642" s="3" t="s">
        <v>1575</v>
      </c>
      <c r="C642" s="43" t="s">
        <v>309</v>
      </c>
      <c r="D642" s="26" t="s">
        <v>934</v>
      </c>
      <c r="E642" s="56">
        <v>0</v>
      </c>
      <c r="F642" s="51"/>
    </row>
    <row r="643" spans="2:6" s="14" customFormat="1" ht="25" customHeight="1">
      <c r="B643" s="3" t="s">
        <v>315</v>
      </c>
      <c r="C643" s="43" t="s">
        <v>314</v>
      </c>
      <c r="D643" s="26" t="s">
        <v>934</v>
      </c>
      <c r="E643" s="56">
        <v>0</v>
      </c>
      <c r="F643" s="51"/>
    </row>
    <row r="644" spans="2:6" s="14" customFormat="1" ht="25" customHeight="1">
      <c r="B644" s="3" t="s">
        <v>317</v>
      </c>
      <c r="C644" s="43" t="s">
        <v>316</v>
      </c>
      <c r="D644" s="26" t="s">
        <v>934</v>
      </c>
      <c r="E644" s="56">
        <v>0</v>
      </c>
      <c r="F644" s="51"/>
    </row>
    <row r="645" spans="2:6" s="14" customFormat="1" ht="25" customHeight="1">
      <c r="B645" s="3" t="s">
        <v>319</v>
      </c>
      <c r="C645" s="43" t="s">
        <v>318</v>
      </c>
      <c r="D645" s="26" t="s">
        <v>934</v>
      </c>
      <c r="E645" s="56">
        <v>0</v>
      </c>
      <c r="F645" s="51"/>
    </row>
    <row r="646" spans="2:6" s="14" customFormat="1" ht="25" customHeight="1">
      <c r="B646" s="3" t="s">
        <v>321</v>
      </c>
      <c r="C646" s="43" t="s">
        <v>320</v>
      </c>
      <c r="D646" s="26" t="s">
        <v>934</v>
      </c>
      <c r="E646" s="56">
        <v>0</v>
      </c>
      <c r="F646" s="51"/>
    </row>
    <row r="647" spans="2:6" s="14" customFormat="1" ht="25" customHeight="1">
      <c r="B647" s="3" t="s">
        <v>311</v>
      </c>
      <c r="C647" s="43" t="s">
        <v>310</v>
      </c>
      <c r="D647" s="26" t="s">
        <v>934</v>
      </c>
      <c r="E647" s="56">
        <v>0</v>
      </c>
      <c r="F647" s="51"/>
    </row>
    <row r="648" spans="2:6" s="14" customFormat="1" ht="25" customHeight="1">
      <c r="B648" s="3" t="s">
        <v>313</v>
      </c>
      <c r="C648" s="43" t="s">
        <v>312</v>
      </c>
      <c r="D648" s="26" t="s">
        <v>934</v>
      </c>
      <c r="E648" s="56">
        <v>0</v>
      </c>
      <c r="F648" s="51"/>
    </row>
    <row r="649" spans="2:6" s="14" customFormat="1" ht="25" customHeight="1">
      <c r="B649" s="3" t="s">
        <v>499</v>
      </c>
      <c r="C649" s="43" t="s">
        <v>498</v>
      </c>
      <c r="D649" s="26" t="s">
        <v>934</v>
      </c>
      <c r="E649" s="56">
        <v>0</v>
      </c>
      <c r="F649" s="51"/>
    </row>
    <row r="650" spans="2:6" s="14" customFormat="1" ht="25" customHeight="1">
      <c r="B650" s="3" t="s">
        <v>501</v>
      </c>
      <c r="C650" s="43" t="s">
        <v>500</v>
      </c>
      <c r="D650" s="26" t="s">
        <v>934</v>
      </c>
      <c r="E650" s="56">
        <v>0</v>
      </c>
      <c r="F650" s="51"/>
    </row>
    <row r="651" spans="2:6" s="14" customFormat="1" ht="25" customHeight="1">
      <c r="B651" s="3" t="s">
        <v>501</v>
      </c>
      <c r="C651" s="43" t="s">
        <v>502</v>
      </c>
      <c r="D651" s="26" t="s">
        <v>934</v>
      </c>
      <c r="E651" s="56">
        <v>0</v>
      </c>
      <c r="F651" s="51"/>
    </row>
    <row r="652" spans="2:6" s="14" customFormat="1" ht="25" customHeight="1">
      <c r="B652" s="3" t="s">
        <v>504</v>
      </c>
      <c r="C652" s="43" t="s">
        <v>503</v>
      </c>
      <c r="D652" s="26" t="s">
        <v>934</v>
      </c>
      <c r="E652" s="56">
        <v>0</v>
      </c>
      <c r="F652" s="51"/>
    </row>
    <row r="653" spans="2:6" s="14" customFormat="1" ht="25" customHeight="1">
      <c r="B653" s="3" t="s">
        <v>506</v>
      </c>
      <c r="C653" s="43" t="s">
        <v>505</v>
      </c>
      <c r="D653" s="26" t="s">
        <v>934</v>
      </c>
      <c r="E653" s="56">
        <v>0</v>
      </c>
      <c r="F653" s="51"/>
    </row>
    <row r="654" spans="2:6" s="14" customFormat="1" ht="25" customHeight="1">
      <c r="B654" s="3" t="s">
        <v>508</v>
      </c>
      <c r="C654" s="43" t="s">
        <v>507</v>
      </c>
      <c r="D654" s="26" t="s">
        <v>934</v>
      </c>
      <c r="E654" s="56">
        <v>0</v>
      </c>
      <c r="F654" s="51"/>
    </row>
    <row r="655" spans="2:6" s="14" customFormat="1" ht="25" customHeight="1">
      <c r="B655" s="3" t="s">
        <v>510</v>
      </c>
      <c r="C655" s="43" t="s">
        <v>509</v>
      </c>
      <c r="D655" s="26" t="s">
        <v>934</v>
      </c>
      <c r="E655" s="56">
        <v>0</v>
      </c>
      <c r="F655" s="51"/>
    </row>
    <row r="656" spans="2:6" s="14" customFormat="1" ht="25" customHeight="1">
      <c r="B656" s="3" t="s">
        <v>512</v>
      </c>
      <c r="C656" s="43" t="s">
        <v>511</v>
      </c>
      <c r="D656" s="26" t="s">
        <v>934</v>
      </c>
      <c r="E656" s="56">
        <v>0</v>
      </c>
      <c r="F656" s="51"/>
    </row>
    <row r="657" spans="2:6" s="14" customFormat="1" ht="25" customHeight="1">
      <c r="B657" s="3" t="s">
        <v>514</v>
      </c>
      <c r="C657" s="43" t="s">
        <v>513</v>
      </c>
      <c r="D657" s="26" t="s">
        <v>934</v>
      </c>
      <c r="E657" s="56">
        <v>0</v>
      </c>
      <c r="F657" s="51"/>
    </row>
    <row r="658" spans="2:6" s="14" customFormat="1" ht="25" customHeight="1">
      <c r="B658" s="3" t="s">
        <v>516</v>
      </c>
      <c r="C658" s="43" t="s">
        <v>515</v>
      </c>
      <c r="D658" s="26" t="s">
        <v>934</v>
      </c>
      <c r="E658" s="56">
        <v>0</v>
      </c>
      <c r="F658" s="51"/>
    </row>
    <row r="659" spans="2:6" s="14" customFormat="1" ht="25" customHeight="1">
      <c r="B659" s="3" t="s">
        <v>541</v>
      </c>
      <c r="C659" s="43" t="s">
        <v>542</v>
      </c>
      <c r="D659" s="26">
        <v>2779</v>
      </c>
      <c r="E659" s="56">
        <v>0</v>
      </c>
      <c r="F659" s="51"/>
    </row>
    <row r="660" spans="2:6" s="14" customFormat="1" ht="25" customHeight="1">
      <c r="B660" s="3" t="s">
        <v>543</v>
      </c>
      <c r="C660" s="43" t="s">
        <v>517</v>
      </c>
      <c r="D660" s="26">
        <v>2962</v>
      </c>
      <c r="E660" s="56">
        <v>0</v>
      </c>
      <c r="F660" s="51"/>
    </row>
    <row r="661" spans="2:6" s="14" customFormat="1" ht="25" customHeight="1">
      <c r="B661" s="3" t="s">
        <v>544</v>
      </c>
      <c r="C661" s="43" t="s">
        <v>518</v>
      </c>
      <c r="D661" s="26">
        <v>3046</v>
      </c>
      <c r="E661" s="56">
        <v>0</v>
      </c>
      <c r="F661" s="51"/>
    </row>
    <row r="662" spans="2:6" s="14" customFormat="1" ht="25" customHeight="1">
      <c r="B662" s="3" t="s">
        <v>545</v>
      </c>
      <c r="C662" s="43" t="s">
        <v>519</v>
      </c>
      <c r="D662" s="26">
        <v>3249</v>
      </c>
      <c r="E662" s="56">
        <v>0</v>
      </c>
      <c r="F662" s="51"/>
    </row>
    <row r="663" spans="2:6" s="14" customFormat="1" ht="25" customHeight="1">
      <c r="B663" s="3" t="s">
        <v>529</v>
      </c>
      <c r="C663" s="43" t="s">
        <v>530</v>
      </c>
      <c r="D663" s="26">
        <v>3179</v>
      </c>
      <c r="E663" s="56">
        <v>0</v>
      </c>
      <c r="F663" s="51"/>
    </row>
    <row r="664" spans="2:6" s="14" customFormat="1" ht="25" customHeight="1">
      <c r="B664" s="3" t="s">
        <v>531</v>
      </c>
      <c r="C664" s="43" t="s">
        <v>532</v>
      </c>
      <c r="D664" s="26">
        <v>3380</v>
      </c>
      <c r="E664" s="56">
        <v>0</v>
      </c>
      <c r="F664" s="51"/>
    </row>
    <row r="665" spans="2:6" s="14" customFormat="1" ht="25" customHeight="1">
      <c r="B665" s="3" t="s">
        <v>533</v>
      </c>
      <c r="C665" s="43" t="s">
        <v>534</v>
      </c>
      <c r="D665" s="26">
        <v>3510</v>
      </c>
      <c r="E665" s="56">
        <v>0</v>
      </c>
      <c r="F665" s="51"/>
    </row>
    <row r="666" spans="2:6" s="14" customFormat="1" ht="25" customHeight="1">
      <c r="B666" s="3" t="s">
        <v>535</v>
      </c>
      <c r="C666" s="43" t="s">
        <v>536</v>
      </c>
      <c r="D666" s="26">
        <v>3748</v>
      </c>
      <c r="E666" s="56">
        <v>0</v>
      </c>
      <c r="F666" s="51"/>
    </row>
    <row r="667" spans="2:6" s="14" customFormat="1" ht="25" customHeight="1">
      <c r="B667" s="3" t="s">
        <v>537</v>
      </c>
      <c r="C667" s="43" t="s">
        <v>538</v>
      </c>
      <c r="D667" s="26">
        <v>4388</v>
      </c>
      <c r="E667" s="56">
        <v>0</v>
      </c>
      <c r="F667" s="51"/>
    </row>
    <row r="668" spans="2:6" s="14" customFormat="1" ht="25" customHeight="1">
      <c r="B668" s="3" t="s">
        <v>539</v>
      </c>
      <c r="C668" s="43" t="s">
        <v>540</v>
      </c>
      <c r="D668" s="26">
        <v>5315</v>
      </c>
      <c r="E668" s="56">
        <v>0</v>
      </c>
      <c r="F668" s="51"/>
    </row>
    <row r="669" spans="2:6" s="14" customFormat="1" ht="25" customHeight="1">
      <c r="B669" s="3" t="s">
        <v>546</v>
      </c>
      <c r="C669" s="43" t="s">
        <v>520</v>
      </c>
      <c r="D669" s="26">
        <v>145</v>
      </c>
      <c r="E669" s="56">
        <v>0</v>
      </c>
      <c r="F669" s="51"/>
    </row>
    <row r="670" spans="2:6" s="14" customFormat="1" ht="25" customHeight="1">
      <c r="B670" s="3" t="s">
        <v>547</v>
      </c>
      <c r="C670" s="43" t="s">
        <v>521</v>
      </c>
      <c r="D670" s="26">
        <v>270</v>
      </c>
      <c r="E670" s="56">
        <v>0</v>
      </c>
      <c r="F670" s="51"/>
    </row>
    <row r="671" spans="2:6" s="14" customFormat="1" ht="25" customHeight="1">
      <c r="B671" s="3" t="s">
        <v>548</v>
      </c>
      <c r="C671" s="43" t="s">
        <v>522</v>
      </c>
      <c r="D671" s="26">
        <v>658</v>
      </c>
      <c r="E671" s="56">
        <v>0</v>
      </c>
      <c r="F671" s="51"/>
    </row>
    <row r="672" spans="2:6" s="14" customFormat="1" ht="25" customHeight="1">
      <c r="B672" s="3" t="s">
        <v>549</v>
      </c>
      <c r="C672" s="43" t="s">
        <v>523</v>
      </c>
      <c r="D672" s="26">
        <v>658</v>
      </c>
      <c r="E672" s="56">
        <v>0</v>
      </c>
      <c r="F672" s="51"/>
    </row>
    <row r="673" spans="2:6" s="14" customFormat="1" ht="25" customHeight="1">
      <c r="B673" s="3" t="s">
        <v>550</v>
      </c>
      <c r="C673" s="43" t="s">
        <v>524</v>
      </c>
      <c r="D673" s="26">
        <v>878</v>
      </c>
      <c r="E673" s="56">
        <v>0</v>
      </c>
      <c r="F673" s="51"/>
    </row>
    <row r="674" spans="2:6" s="14" customFormat="1" ht="25" customHeight="1">
      <c r="B674" s="3" t="s">
        <v>551</v>
      </c>
      <c r="C674" s="43" t="s">
        <v>525</v>
      </c>
      <c r="D674" s="26">
        <v>646</v>
      </c>
      <c r="E674" s="56">
        <v>0</v>
      </c>
      <c r="F674" s="51"/>
    </row>
    <row r="675" spans="2:6" s="14" customFormat="1" ht="25" customHeight="1">
      <c r="B675" s="3" t="s">
        <v>552</v>
      </c>
      <c r="C675" s="43" t="s">
        <v>526</v>
      </c>
      <c r="D675" s="26">
        <v>2050</v>
      </c>
      <c r="E675" s="56">
        <v>0</v>
      </c>
      <c r="F675" s="51"/>
    </row>
    <row r="676" spans="2:6" s="14" customFormat="1" ht="25" customHeight="1">
      <c r="B676" s="3" t="s">
        <v>553</v>
      </c>
      <c r="C676" s="43" t="s">
        <v>527</v>
      </c>
      <c r="D676" s="26">
        <v>739</v>
      </c>
      <c r="E676" s="56">
        <v>0</v>
      </c>
      <c r="F676" s="51"/>
    </row>
    <row r="677" spans="2:6" s="14" customFormat="1" ht="25" customHeight="1" thickBot="1">
      <c r="B677" s="16" t="s">
        <v>554</v>
      </c>
      <c r="C677" s="50" t="s">
        <v>528</v>
      </c>
      <c r="D677" s="65">
        <v>1369</v>
      </c>
      <c r="E677" s="59">
        <v>0</v>
      </c>
      <c r="F677" s="55"/>
    </row>
  </sheetData>
  <phoneticPr fontId="11" type="noConversion"/>
  <conditionalFormatting sqref="C3:C8 F3:F8 F142:F149 F151:F390 C396 F396 C411">
    <cfRule type="cellIs" dxfId="2" priority="12" operator="equal">
      <formula>#REF!</formula>
    </cfRule>
  </conditionalFormatting>
  <conditionalFormatting sqref="C92:C93 C142:C374">
    <cfRule type="cellIs" dxfId="1" priority="1" operator="equal">
      <formula>#REF!</formula>
    </cfRule>
  </conditionalFormatting>
  <conditionalFormatting sqref="F92:F93">
    <cfRule type="cellIs" dxfId="0" priority="2" operator="equal">
      <formula>#REF!</formula>
    </cfRule>
  </conditionalFormatting>
  <pageMargins left="0.31496062992125984" right="0.11811023622047245" top="0.15748031496062992" bottom="0.15748031496062992" header="0.31496062992125984" footer="0.31496062992125984"/>
  <pageSetup paperSize="8" scale="57" fitToHeight="2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051E2-E547-464F-8403-6A41F7746713}">
  <dimension ref="A1:N247"/>
  <sheetViews>
    <sheetView tabSelected="1" workbookViewId="0">
      <selection activeCell="B2" sqref="B2"/>
    </sheetView>
  </sheetViews>
  <sheetFormatPr baseColWidth="10" defaultColWidth="8" defaultRowHeight="15.5"/>
  <cols>
    <col min="1" max="1" width="0.83203125" style="106" customWidth="1"/>
    <col min="2" max="2" width="32.75" style="106" bestFit="1" customWidth="1"/>
    <col min="3" max="3" width="24.25" style="106" bestFit="1" customWidth="1"/>
    <col min="4" max="4" width="11.5" style="106" bestFit="1" customWidth="1"/>
    <col min="5" max="5" width="44.33203125" style="106" customWidth="1"/>
    <col min="6" max="6" width="17.58203125" style="106" customWidth="1"/>
    <col min="7" max="7" width="15.08203125" style="106" customWidth="1"/>
    <col min="8" max="8" width="17.58203125" style="106" customWidth="1"/>
    <col min="9" max="9" width="10.5" style="106" bestFit="1" customWidth="1"/>
    <col min="10" max="10" width="14.58203125" style="106" bestFit="1" customWidth="1"/>
    <col min="11" max="11" width="10" style="106" bestFit="1" customWidth="1"/>
    <col min="12" max="12" width="14.58203125" style="106" bestFit="1" customWidth="1"/>
    <col min="13" max="13" width="9" style="106" bestFit="1" customWidth="1"/>
    <col min="14" max="14" width="13.83203125" style="106" bestFit="1" customWidth="1"/>
    <col min="15" max="16384" width="8" style="106"/>
  </cols>
  <sheetData>
    <row r="1" spans="1:14" ht="5.25" customHeight="1" thickBot="1">
      <c r="A1" s="103"/>
      <c r="B1" s="103"/>
      <c r="C1" s="103"/>
      <c r="D1" s="104"/>
      <c r="E1" s="39"/>
      <c r="F1" s="105"/>
      <c r="G1" s="103"/>
      <c r="H1" s="103"/>
      <c r="I1" s="103"/>
      <c r="J1" s="103"/>
      <c r="K1" s="103"/>
      <c r="L1" s="103"/>
      <c r="M1" s="103"/>
      <c r="N1" s="103"/>
    </row>
    <row r="2" spans="1:14" ht="47" thickBot="1">
      <c r="A2" s="103"/>
      <c r="B2" s="107" t="s">
        <v>1085</v>
      </c>
      <c r="C2" s="107" t="s">
        <v>1086</v>
      </c>
      <c r="D2" s="107" t="s">
        <v>1906</v>
      </c>
      <c r="E2" s="107" t="s">
        <v>1907</v>
      </c>
      <c r="F2" s="126" t="s">
        <v>1974</v>
      </c>
      <c r="G2" s="108" t="s">
        <v>1087</v>
      </c>
      <c r="H2" s="108" t="s">
        <v>1908</v>
      </c>
      <c r="I2" s="128" t="s">
        <v>1909</v>
      </c>
      <c r="J2" s="128"/>
      <c r="K2" s="128"/>
      <c r="L2" s="128"/>
      <c r="M2" s="128"/>
      <c r="N2" s="129"/>
    </row>
    <row r="3" spans="1:14">
      <c r="A3" s="109"/>
      <c r="B3" s="110" t="s">
        <v>1088</v>
      </c>
      <c r="C3" s="110" t="s">
        <v>1089</v>
      </c>
      <c r="D3" s="111" t="s">
        <v>1090</v>
      </c>
      <c r="E3" s="111" t="s">
        <v>1091</v>
      </c>
      <c r="F3" s="112">
        <v>5374</v>
      </c>
      <c r="G3" s="110">
        <v>16</v>
      </c>
      <c r="H3" s="113">
        <v>8028693884709</v>
      </c>
      <c r="I3" s="109"/>
      <c r="J3" s="109"/>
      <c r="K3" s="109"/>
      <c r="L3" s="109"/>
      <c r="M3" s="109"/>
      <c r="N3" s="109"/>
    </row>
    <row r="4" spans="1:14">
      <c r="A4" s="109"/>
      <c r="B4" s="110" t="s">
        <v>1088</v>
      </c>
      <c r="C4" s="110" t="s">
        <v>1089</v>
      </c>
      <c r="D4" s="111" t="s">
        <v>1092</v>
      </c>
      <c r="E4" s="111" t="s">
        <v>1093</v>
      </c>
      <c r="F4" s="112">
        <v>5424</v>
      </c>
      <c r="G4" s="110">
        <v>16</v>
      </c>
      <c r="H4" s="113">
        <v>8028693884716</v>
      </c>
      <c r="I4" s="109"/>
      <c r="J4" s="109"/>
      <c r="K4" s="109"/>
      <c r="L4" s="109"/>
      <c r="M4" s="109"/>
      <c r="N4" s="109"/>
    </row>
    <row r="5" spans="1:14">
      <c r="A5" s="109"/>
      <c r="B5" s="110" t="s">
        <v>1088</v>
      </c>
      <c r="C5" s="110" t="s">
        <v>1089</v>
      </c>
      <c r="D5" s="111" t="s">
        <v>1094</v>
      </c>
      <c r="E5" s="111" t="s">
        <v>1095</v>
      </c>
      <c r="F5" s="112">
        <v>5945</v>
      </c>
      <c r="G5" s="110">
        <v>20</v>
      </c>
      <c r="H5" s="113">
        <v>8028693884723</v>
      </c>
      <c r="I5" s="109"/>
      <c r="J5" s="109"/>
      <c r="K5" s="109"/>
      <c r="L5" s="109"/>
      <c r="M5" s="109"/>
      <c r="N5" s="109"/>
    </row>
    <row r="6" spans="1:14">
      <c r="A6" s="109"/>
      <c r="B6" s="110" t="s">
        <v>1088</v>
      </c>
      <c r="C6" s="110" t="s">
        <v>1089</v>
      </c>
      <c r="D6" s="111" t="s">
        <v>1096</v>
      </c>
      <c r="E6" s="111" t="s">
        <v>1097</v>
      </c>
      <c r="F6" s="112">
        <v>6200</v>
      </c>
      <c r="G6" s="110">
        <v>20</v>
      </c>
      <c r="H6" s="113">
        <v>8028693884730</v>
      </c>
      <c r="I6" s="109"/>
      <c r="J6" s="109"/>
      <c r="K6" s="109"/>
      <c r="L6" s="109"/>
      <c r="M6" s="109"/>
      <c r="N6" s="109"/>
    </row>
    <row r="7" spans="1:14">
      <c r="A7" s="109"/>
      <c r="B7" s="110" t="s">
        <v>1088</v>
      </c>
      <c r="C7" s="110" t="s">
        <v>1089</v>
      </c>
      <c r="D7" s="111" t="s">
        <v>1098</v>
      </c>
      <c r="E7" s="111" t="s">
        <v>1099</v>
      </c>
      <c r="F7" s="112">
        <v>7811</v>
      </c>
      <c r="G7" s="110">
        <v>24</v>
      </c>
      <c r="H7" s="113">
        <v>8028693884747</v>
      </c>
      <c r="I7" s="109"/>
      <c r="J7" s="109"/>
      <c r="K7" s="109"/>
      <c r="L7" s="109"/>
      <c r="M7" s="109"/>
      <c r="N7" s="109"/>
    </row>
    <row r="8" spans="1:14">
      <c r="A8" s="109"/>
      <c r="B8" s="110" t="s">
        <v>1088</v>
      </c>
      <c r="C8" s="110" t="s">
        <v>1089</v>
      </c>
      <c r="D8" s="111" t="s">
        <v>1100</v>
      </c>
      <c r="E8" s="111" t="s">
        <v>1101</v>
      </c>
      <c r="F8" s="112">
        <v>8009</v>
      </c>
      <c r="G8" s="110">
        <v>24</v>
      </c>
      <c r="H8" s="113">
        <v>8028693884754</v>
      </c>
      <c r="I8" s="109"/>
      <c r="J8" s="109"/>
      <c r="K8" s="109"/>
      <c r="L8" s="109"/>
      <c r="M8" s="109"/>
      <c r="N8" s="109"/>
    </row>
    <row r="9" spans="1:14">
      <c r="A9" s="109"/>
      <c r="B9" s="110" t="s">
        <v>1088</v>
      </c>
      <c r="C9" s="110" t="s">
        <v>1089</v>
      </c>
      <c r="D9" s="111" t="s">
        <v>1102</v>
      </c>
      <c r="E9" s="111" t="s">
        <v>1103</v>
      </c>
      <c r="F9" s="112">
        <v>8586</v>
      </c>
      <c r="G9" s="110">
        <v>24</v>
      </c>
      <c r="H9" s="113">
        <v>8028693884761</v>
      </c>
      <c r="I9" s="109"/>
      <c r="J9" s="109"/>
      <c r="K9" s="109"/>
      <c r="L9" s="109"/>
      <c r="M9" s="109"/>
      <c r="N9" s="109"/>
    </row>
    <row r="10" spans="1:14">
      <c r="A10" s="109"/>
      <c r="B10" s="110" t="s">
        <v>1088</v>
      </c>
      <c r="C10" s="110" t="s">
        <v>1089</v>
      </c>
      <c r="D10" s="111" t="s">
        <v>1104</v>
      </c>
      <c r="E10" s="111" t="s">
        <v>1105</v>
      </c>
      <c r="F10" s="112">
        <v>9048</v>
      </c>
      <c r="G10" s="110">
        <v>27</v>
      </c>
      <c r="H10" s="113">
        <v>8028693884792</v>
      </c>
      <c r="I10" s="109"/>
      <c r="J10" s="109"/>
      <c r="K10" s="109"/>
      <c r="L10" s="109"/>
      <c r="M10" s="109"/>
      <c r="N10" s="109"/>
    </row>
    <row r="11" spans="1:14">
      <c r="A11" s="109"/>
      <c r="B11" s="110" t="s">
        <v>1088</v>
      </c>
      <c r="C11" s="110" t="s">
        <v>1089</v>
      </c>
      <c r="D11" s="111" t="s">
        <v>1106</v>
      </c>
      <c r="E11" s="111" t="s">
        <v>1107</v>
      </c>
      <c r="F11" s="112">
        <v>921</v>
      </c>
      <c r="G11" s="110">
        <v>0</v>
      </c>
      <c r="H11" s="113">
        <v>8028693848688</v>
      </c>
      <c r="I11" s="109"/>
      <c r="J11" s="109"/>
      <c r="K11" s="109"/>
      <c r="L11" s="109"/>
      <c r="M11" s="109"/>
      <c r="N11" s="109"/>
    </row>
    <row r="12" spans="1:14">
      <c r="A12" s="109"/>
      <c r="B12" s="110" t="s">
        <v>1088</v>
      </c>
      <c r="C12" s="110" t="s">
        <v>1089</v>
      </c>
      <c r="D12" s="111" t="s">
        <v>1108</v>
      </c>
      <c r="E12" s="111" t="s">
        <v>1109</v>
      </c>
      <c r="F12" s="112">
        <v>1021</v>
      </c>
      <c r="G12" s="110">
        <v>0</v>
      </c>
      <c r="H12" s="113">
        <v>8028693884808</v>
      </c>
      <c r="I12" s="109"/>
      <c r="J12" s="109"/>
      <c r="K12" s="109"/>
      <c r="L12" s="109"/>
      <c r="M12" s="109"/>
      <c r="N12" s="109"/>
    </row>
    <row r="13" spans="1:14">
      <c r="A13" s="109"/>
      <c r="B13" s="110" t="s">
        <v>1088</v>
      </c>
      <c r="C13" s="110" t="s">
        <v>1089</v>
      </c>
      <c r="D13" s="111" t="s">
        <v>1110</v>
      </c>
      <c r="E13" s="111" t="s">
        <v>1111</v>
      </c>
      <c r="F13" s="112">
        <v>1076</v>
      </c>
      <c r="G13" s="110">
        <v>0</v>
      </c>
      <c r="H13" s="113">
        <v>8028693884815</v>
      </c>
      <c r="I13" s="109"/>
      <c r="J13" s="109"/>
      <c r="K13" s="109"/>
      <c r="L13" s="109"/>
      <c r="M13" s="109"/>
      <c r="N13" s="109"/>
    </row>
    <row r="14" spans="1:14">
      <c r="A14" s="109"/>
      <c r="B14" s="110" t="s">
        <v>1088</v>
      </c>
      <c r="C14" s="110" t="s">
        <v>1089</v>
      </c>
      <c r="D14" s="111" t="s">
        <v>1812</v>
      </c>
      <c r="E14" s="111" t="s">
        <v>1112</v>
      </c>
      <c r="F14" s="112">
        <v>450</v>
      </c>
      <c r="G14" s="110">
        <v>0.02</v>
      </c>
      <c r="H14" s="113"/>
      <c r="I14" s="109"/>
      <c r="J14" s="31"/>
      <c r="K14" s="109"/>
      <c r="L14" s="109"/>
      <c r="M14" s="109"/>
      <c r="N14" s="109"/>
    </row>
    <row r="15" spans="1:14">
      <c r="A15" s="109"/>
      <c r="B15" s="110" t="s">
        <v>1088</v>
      </c>
      <c r="C15" s="110" t="s">
        <v>1089</v>
      </c>
      <c r="D15" s="111" t="s">
        <v>1113</v>
      </c>
      <c r="E15" s="111" t="s">
        <v>1114</v>
      </c>
      <c r="F15" s="112">
        <v>58</v>
      </c>
      <c r="G15" s="110">
        <v>0.02</v>
      </c>
      <c r="H15" s="113">
        <v>8028693885874</v>
      </c>
      <c r="I15" s="109"/>
      <c r="J15" s="31"/>
      <c r="K15" s="109"/>
      <c r="L15" s="109"/>
      <c r="M15" s="109"/>
      <c r="N15" s="109"/>
    </row>
    <row r="16" spans="1:14">
      <c r="A16" s="109"/>
      <c r="B16" s="110" t="s">
        <v>1088</v>
      </c>
      <c r="C16" s="110" t="s">
        <v>1089</v>
      </c>
      <c r="D16" s="111" t="s">
        <v>1115</v>
      </c>
      <c r="E16" s="114" t="s">
        <v>1116</v>
      </c>
      <c r="F16" s="112">
        <v>63</v>
      </c>
      <c r="G16" s="110">
        <v>0</v>
      </c>
      <c r="H16" s="113">
        <v>8028693894296</v>
      </c>
      <c r="I16" s="109"/>
      <c r="J16" s="31"/>
      <c r="K16" s="109"/>
      <c r="L16" s="109"/>
      <c r="M16" s="109"/>
      <c r="N16" s="109"/>
    </row>
    <row r="17" spans="1:14">
      <c r="A17" s="109"/>
      <c r="B17" s="110" t="s">
        <v>1088</v>
      </c>
      <c r="C17" s="110" t="s">
        <v>1089</v>
      </c>
      <c r="D17" s="111" t="s">
        <v>1813</v>
      </c>
      <c r="E17" s="114" t="s">
        <v>1814</v>
      </c>
      <c r="F17" s="112">
        <v>500</v>
      </c>
      <c r="G17" s="110">
        <v>0.02</v>
      </c>
      <c r="H17" s="113">
        <v>8028693903660</v>
      </c>
      <c r="I17" s="109"/>
      <c r="J17" s="31"/>
      <c r="K17" s="109"/>
      <c r="L17" s="109"/>
      <c r="M17" s="109"/>
      <c r="N17" s="109"/>
    </row>
    <row r="18" spans="1:14">
      <c r="A18" s="109"/>
      <c r="B18" s="110" t="s">
        <v>1088</v>
      </c>
      <c r="C18" s="110" t="s">
        <v>1117</v>
      </c>
      <c r="D18" s="111" t="s">
        <v>1118</v>
      </c>
      <c r="E18" s="111" t="s">
        <v>1119</v>
      </c>
      <c r="F18" s="112">
        <v>78</v>
      </c>
      <c r="G18" s="110">
        <v>0.02</v>
      </c>
      <c r="H18" s="113"/>
      <c r="I18" s="109"/>
      <c r="J18" s="109"/>
      <c r="K18" s="109"/>
      <c r="L18" s="109"/>
      <c r="M18" s="109"/>
      <c r="N18" s="109"/>
    </row>
    <row r="19" spans="1:14">
      <c r="A19" s="103"/>
      <c r="B19" s="110" t="s">
        <v>1088</v>
      </c>
      <c r="C19" s="110" t="s">
        <v>1815</v>
      </c>
      <c r="D19" s="110" t="s">
        <v>1816</v>
      </c>
      <c r="E19" s="111" t="s">
        <v>1817</v>
      </c>
      <c r="F19" s="112">
        <v>2147</v>
      </c>
      <c r="G19" s="110">
        <v>10</v>
      </c>
      <c r="H19" s="113">
        <v>6938771356092</v>
      </c>
      <c r="I19" s="103"/>
      <c r="J19" s="109"/>
      <c r="K19" s="109"/>
      <c r="L19" s="109"/>
      <c r="M19" s="109"/>
      <c r="N19" s="109"/>
    </row>
    <row r="20" spans="1:14">
      <c r="A20" s="103"/>
      <c r="B20" s="110" t="s">
        <v>1088</v>
      </c>
      <c r="C20" s="110" t="s">
        <v>1815</v>
      </c>
      <c r="D20" s="110" t="s">
        <v>1818</v>
      </c>
      <c r="E20" s="111" t="s">
        <v>1819</v>
      </c>
      <c r="F20" s="112">
        <v>2199</v>
      </c>
      <c r="G20" s="110">
        <v>12</v>
      </c>
      <c r="H20" s="113">
        <v>6938771356108</v>
      </c>
      <c r="I20" s="103"/>
      <c r="J20" s="109"/>
      <c r="K20" s="109"/>
      <c r="L20" s="109"/>
      <c r="M20" s="109"/>
      <c r="N20" s="109"/>
    </row>
    <row r="21" spans="1:14">
      <c r="A21" s="103"/>
      <c r="B21" s="110" t="s">
        <v>1088</v>
      </c>
      <c r="C21" s="110" t="s">
        <v>1815</v>
      </c>
      <c r="D21" s="110" t="s">
        <v>1820</v>
      </c>
      <c r="E21" s="111" t="s">
        <v>1821</v>
      </c>
      <c r="F21" s="112">
        <v>2646</v>
      </c>
      <c r="G21" s="110">
        <v>13.5</v>
      </c>
      <c r="H21" s="113">
        <v>8028693898591</v>
      </c>
      <c r="I21" s="103"/>
      <c r="J21" s="109"/>
      <c r="K21" s="109"/>
      <c r="L21" s="109"/>
      <c r="M21" s="109"/>
      <c r="N21" s="109"/>
    </row>
    <row r="22" spans="1:14">
      <c r="A22" s="103"/>
      <c r="B22" s="110" t="s">
        <v>1088</v>
      </c>
      <c r="C22" s="110" t="s">
        <v>1815</v>
      </c>
      <c r="D22" s="110" t="s">
        <v>1822</v>
      </c>
      <c r="E22" s="111" t="s">
        <v>1823</v>
      </c>
      <c r="F22" s="112">
        <v>2753</v>
      </c>
      <c r="G22" s="110">
        <v>16</v>
      </c>
      <c r="H22" s="113">
        <v>8028693898607</v>
      </c>
      <c r="I22" s="103"/>
      <c r="J22" s="109"/>
      <c r="K22" s="109"/>
      <c r="L22" s="109"/>
      <c r="M22" s="109"/>
      <c r="N22" s="109"/>
    </row>
    <row r="23" spans="1:14">
      <c r="A23" s="103"/>
      <c r="B23" s="110" t="s">
        <v>1088</v>
      </c>
      <c r="C23" s="110" t="s">
        <v>1815</v>
      </c>
      <c r="D23" s="110" t="s">
        <v>1824</v>
      </c>
      <c r="E23" s="111" t="s">
        <v>1825</v>
      </c>
      <c r="F23" s="112">
        <v>3335</v>
      </c>
      <c r="G23" s="110">
        <v>13.5</v>
      </c>
      <c r="H23" s="113">
        <v>8028693898614</v>
      </c>
      <c r="I23" s="103"/>
      <c r="J23" s="109"/>
      <c r="K23" s="109"/>
      <c r="L23" s="109"/>
      <c r="M23" s="109"/>
      <c r="N23" s="109"/>
    </row>
    <row r="24" spans="1:14">
      <c r="A24" s="103"/>
      <c r="B24" s="110" t="s">
        <v>1088</v>
      </c>
      <c r="C24" s="110" t="s">
        <v>1815</v>
      </c>
      <c r="D24" s="110" t="s">
        <v>1826</v>
      </c>
      <c r="E24" s="111" t="s">
        <v>1827</v>
      </c>
      <c r="F24" s="112">
        <v>3474</v>
      </c>
      <c r="G24" s="110">
        <v>16</v>
      </c>
      <c r="H24" s="113">
        <v>8028693898621</v>
      </c>
      <c r="I24" s="103"/>
      <c r="J24" s="103"/>
      <c r="K24" s="103"/>
      <c r="L24" s="103"/>
      <c r="M24" s="103"/>
      <c r="N24" s="103"/>
    </row>
    <row r="25" spans="1:14">
      <c r="A25" s="103"/>
      <c r="B25" s="110" t="s">
        <v>1088</v>
      </c>
      <c r="C25" s="110" t="s">
        <v>1815</v>
      </c>
      <c r="D25" s="110" t="s">
        <v>1828</v>
      </c>
      <c r="E25" s="111" t="s">
        <v>1829</v>
      </c>
      <c r="F25" s="112">
        <v>3480</v>
      </c>
      <c r="G25" s="110">
        <v>16</v>
      </c>
      <c r="H25" s="113">
        <v>8028693898638</v>
      </c>
      <c r="I25" s="103"/>
      <c r="J25" s="103"/>
      <c r="K25" s="103"/>
      <c r="L25" s="103"/>
      <c r="M25" s="103"/>
      <c r="N25" s="103"/>
    </row>
    <row r="26" spans="1:14">
      <c r="A26" s="103"/>
      <c r="B26" s="110" t="s">
        <v>1088</v>
      </c>
      <c r="C26" s="110" t="s">
        <v>1815</v>
      </c>
      <c r="D26" s="110" t="s">
        <v>1830</v>
      </c>
      <c r="E26" s="111" t="s">
        <v>1831</v>
      </c>
      <c r="F26" s="112">
        <v>3619</v>
      </c>
      <c r="G26" s="110">
        <v>17.5</v>
      </c>
      <c r="H26" s="113">
        <v>8028693898645</v>
      </c>
      <c r="I26" s="103"/>
      <c r="J26" s="103"/>
      <c r="K26" s="103"/>
      <c r="L26" s="103"/>
      <c r="M26" s="103"/>
      <c r="N26" s="103"/>
    </row>
    <row r="27" spans="1:14">
      <c r="A27" s="103"/>
      <c r="B27" s="110" t="s">
        <v>1088</v>
      </c>
      <c r="C27" s="110" t="s">
        <v>1815</v>
      </c>
      <c r="D27" s="110" t="s">
        <v>1832</v>
      </c>
      <c r="E27" s="111" t="s">
        <v>1833</v>
      </c>
      <c r="F27" s="112">
        <v>60</v>
      </c>
      <c r="G27" s="110">
        <v>0.02</v>
      </c>
      <c r="H27" s="113">
        <v>8028693902663</v>
      </c>
      <c r="I27" s="103"/>
      <c r="J27" s="103"/>
      <c r="K27" s="103"/>
      <c r="L27" s="103"/>
      <c r="M27" s="103"/>
      <c r="N27" s="103"/>
    </row>
    <row r="28" spans="1:14">
      <c r="A28" s="109"/>
      <c r="B28" s="110" t="s">
        <v>1088</v>
      </c>
      <c r="C28" s="110" t="s">
        <v>1120</v>
      </c>
      <c r="D28" s="111" t="s">
        <v>1121</v>
      </c>
      <c r="E28" s="33" t="s">
        <v>1122</v>
      </c>
      <c r="F28" s="112">
        <v>6378</v>
      </c>
      <c r="G28" s="110">
        <v>16</v>
      </c>
      <c r="H28" s="113"/>
      <c r="I28" s="115" t="s">
        <v>1123</v>
      </c>
      <c r="J28" s="21" t="s">
        <v>1834</v>
      </c>
      <c r="K28" s="110" t="s">
        <v>1835</v>
      </c>
      <c r="L28" s="21" t="s">
        <v>1836</v>
      </c>
      <c r="M28" s="32"/>
      <c r="N28" s="32"/>
    </row>
    <row r="29" spans="1:14">
      <c r="A29" s="109"/>
      <c r="B29" s="110" t="s">
        <v>1088</v>
      </c>
      <c r="C29" s="110" t="s">
        <v>1120</v>
      </c>
      <c r="D29" s="111" t="s">
        <v>1124</v>
      </c>
      <c r="E29" s="33" t="s">
        <v>1125</v>
      </c>
      <c r="F29" s="112">
        <v>6480</v>
      </c>
      <c r="G29" s="110">
        <v>16</v>
      </c>
      <c r="H29" s="113"/>
      <c r="I29" s="22" t="s">
        <v>1126</v>
      </c>
      <c r="J29" s="33" t="s">
        <v>1837</v>
      </c>
      <c r="K29" s="33" t="s">
        <v>1838</v>
      </c>
      <c r="L29" s="33" t="s">
        <v>1836</v>
      </c>
      <c r="M29" s="34"/>
      <c r="N29" s="34"/>
    </row>
    <row r="30" spans="1:14">
      <c r="A30" s="109"/>
      <c r="B30" s="110" t="s">
        <v>1088</v>
      </c>
      <c r="C30" s="110" t="s">
        <v>1120</v>
      </c>
      <c r="D30" s="111" t="s">
        <v>1127</v>
      </c>
      <c r="E30" s="33" t="s">
        <v>1128</v>
      </c>
      <c r="F30" s="112">
        <v>6769</v>
      </c>
      <c r="G30" s="110">
        <v>19</v>
      </c>
      <c r="H30" s="113"/>
      <c r="I30" s="22" t="s">
        <v>1129</v>
      </c>
      <c r="J30" s="33" t="s">
        <v>1839</v>
      </c>
      <c r="K30" s="33" t="s">
        <v>1840</v>
      </c>
      <c r="L30" s="33" t="s">
        <v>1836</v>
      </c>
      <c r="M30" s="34"/>
      <c r="N30" s="34"/>
    </row>
    <row r="31" spans="1:14">
      <c r="A31" s="109"/>
      <c r="B31" s="110" t="s">
        <v>1088</v>
      </c>
      <c r="C31" s="110" t="s">
        <v>1120</v>
      </c>
      <c r="D31" s="111" t="s">
        <v>1130</v>
      </c>
      <c r="E31" s="33" t="s">
        <v>1131</v>
      </c>
      <c r="F31" s="112">
        <v>6937</v>
      </c>
      <c r="G31" s="110">
        <v>19</v>
      </c>
      <c r="H31" s="113"/>
      <c r="I31" s="22" t="s">
        <v>1132</v>
      </c>
      <c r="J31" s="33" t="s">
        <v>1841</v>
      </c>
      <c r="K31" s="33" t="s">
        <v>1842</v>
      </c>
      <c r="L31" s="33" t="s">
        <v>1836</v>
      </c>
      <c r="M31" s="34"/>
      <c r="N31" s="34"/>
    </row>
    <row r="32" spans="1:14">
      <c r="A32" s="109"/>
      <c r="B32" s="110" t="s">
        <v>1088</v>
      </c>
      <c r="C32" s="110" t="s">
        <v>1120</v>
      </c>
      <c r="D32" s="111" t="s">
        <v>1133</v>
      </c>
      <c r="E32" s="33" t="s">
        <v>1134</v>
      </c>
      <c r="F32" s="112">
        <v>8746</v>
      </c>
      <c r="G32" s="110">
        <v>23</v>
      </c>
      <c r="H32" s="113"/>
      <c r="I32" s="22" t="s">
        <v>1135</v>
      </c>
      <c r="J32" s="33" t="s">
        <v>1843</v>
      </c>
      <c r="K32" s="33" t="s">
        <v>1844</v>
      </c>
      <c r="L32" s="33" t="s">
        <v>1845</v>
      </c>
      <c r="M32" s="34"/>
      <c r="N32" s="34"/>
    </row>
    <row r="33" spans="1:14">
      <c r="A33" s="109"/>
      <c r="B33" s="110" t="s">
        <v>1088</v>
      </c>
      <c r="C33" s="110" t="s">
        <v>1120</v>
      </c>
      <c r="D33" s="111" t="s">
        <v>1136</v>
      </c>
      <c r="E33" s="33" t="s">
        <v>1137</v>
      </c>
      <c r="F33" s="112">
        <v>8875</v>
      </c>
      <c r="G33" s="110">
        <v>23</v>
      </c>
      <c r="H33" s="113"/>
      <c r="I33" s="22" t="s">
        <v>1138</v>
      </c>
      <c r="J33" s="33" t="s">
        <v>1846</v>
      </c>
      <c r="K33" s="33" t="s">
        <v>1847</v>
      </c>
      <c r="L33" s="33" t="s">
        <v>1845</v>
      </c>
      <c r="M33" s="34"/>
      <c r="N33" s="34"/>
    </row>
    <row r="34" spans="1:14">
      <c r="A34" s="109"/>
      <c r="B34" s="110" t="s">
        <v>1088</v>
      </c>
      <c r="C34" s="110" t="s">
        <v>1120</v>
      </c>
      <c r="D34" s="111" t="s">
        <v>1139</v>
      </c>
      <c r="E34" s="33" t="s">
        <v>1140</v>
      </c>
      <c r="F34" s="112">
        <v>9062</v>
      </c>
      <c r="G34" s="110">
        <v>23</v>
      </c>
      <c r="H34" s="113"/>
      <c r="I34" s="22" t="s">
        <v>1141</v>
      </c>
      <c r="J34" s="33" t="s">
        <v>1848</v>
      </c>
      <c r="K34" s="33" t="s">
        <v>1849</v>
      </c>
      <c r="L34" s="33" t="s">
        <v>1845</v>
      </c>
      <c r="M34" s="34"/>
      <c r="N34" s="34"/>
    </row>
    <row r="35" spans="1:14">
      <c r="A35" s="109"/>
      <c r="B35" s="110" t="s">
        <v>1088</v>
      </c>
      <c r="C35" s="110" t="s">
        <v>1120</v>
      </c>
      <c r="D35" s="111" t="s">
        <v>1142</v>
      </c>
      <c r="E35" s="33" t="s">
        <v>1143</v>
      </c>
      <c r="F35" s="112">
        <v>9361</v>
      </c>
      <c r="G35" s="110">
        <v>25</v>
      </c>
      <c r="H35" s="113"/>
      <c r="I35" s="22" t="s">
        <v>1144</v>
      </c>
      <c r="J35" s="33" t="s">
        <v>1850</v>
      </c>
      <c r="K35" s="33" t="s">
        <v>1851</v>
      </c>
      <c r="L35" s="33" t="s">
        <v>1852</v>
      </c>
      <c r="M35" s="34"/>
      <c r="N35" s="34"/>
    </row>
    <row r="36" spans="1:14">
      <c r="A36" s="109"/>
      <c r="B36" s="110" t="s">
        <v>1088</v>
      </c>
      <c r="C36" s="110" t="s">
        <v>1151</v>
      </c>
      <c r="D36" s="111" t="s">
        <v>1152</v>
      </c>
      <c r="E36" s="33" t="s">
        <v>1153</v>
      </c>
      <c r="F36" s="112">
        <v>9303</v>
      </c>
      <c r="G36" s="110">
        <v>43</v>
      </c>
      <c r="H36" s="113"/>
      <c r="I36" s="22" t="s">
        <v>1123</v>
      </c>
      <c r="J36" s="33" t="s">
        <v>1853</v>
      </c>
      <c r="K36" s="33" t="s">
        <v>1835</v>
      </c>
      <c r="L36" s="33" t="s">
        <v>1854</v>
      </c>
      <c r="M36" s="34"/>
      <c r="N36" s="34"/>
    </row>
    <row r="37" spans="1:14">
      <c r="A37" s="109"/>
      <c r="B37" s="110" t="s">
        <v>1088</v>
      </c>
      <c r="C37" s="110" t="s">
        <v>1151</v>
      </c>
      <c r="D37" s="111" t="s">
        <v>1154</v>
      </c>
      <c r="E37" s="33" t="s">
        <v>1155</v>
      </c>
      <c r="F37" s="112">
        <v>9404</v>
      </c>
      <c r="G37" s="110">
        <v>43</v>
      </c>
      <c r="H37" s="113"/>
      <c r="I37" s="22" t="s">
        <v>1126</v>
      </c>
      <c r="J37" s="33" t="s">
        <v>1855</v>
      </c>
      <c r="K37" s="33" t="s">
        <v>1838</v>
      </c>
      <c r="L37" s="33" t="s">
        <v>1856</v>
      </c>
      <c r="M37" s="34"/>
      <c r="N37" s="34"/>
    </row>
    <row r="38" spans="1:14">
      <c r="A38" s="109"/>
      <c r="B38" s="110" t="s">
        <v>1088</v>
      </c>
      <c r="C38" s="110" t="s">
        <v>1151</v>
      </c>
      <c r="D38" s="111" t="s">
        <v>1156</v>
      </c>
      <c r="E38" s="33" t="s">
        <v>1157</v>
      </c>
      <c r="F38" s="112">
        <v>9694</v>
      </c>
      <c r="G38" s="110">
        <v>46</v>
      </c>
      <c r="H38" s="113"/>
      <c r="I38" s="22" t="s">
        <v>1129</v>
      </c>
      <c r="J38" s="33" t="s">
        <v>1857</v>
      </c>
      <c r="K38" s="33" t="s">
        <v>1840</v>
      </c>
      <c r="L38" s="33" t="s">
        <v>1854</v>
      </c>
      <c r="M38" s="34"/>
      <c r="N38" s="34"/>
    </row>
    <row r="39" spans="1:14">
      <c r="A39" s="109"/>
      <c r="B39" s="110" t="s">
        <v>1088</v>
      </c>
      <c r="C39" s="110" t="s">
        <v>1151</v>
      </c>
      <c r="D39" s="111" t="s">
        <v>1158</v>
      </c>
      <c r="E39" s="33" t="s">
        <v>1159</v>
      </c>
      <c r="F39" s="112">
        <v>9861</v>
      </c>
      <c r="G39" s="110">
        <v>46</v>
      </c>
      <c r="H39" s="113"/>
      <c r="I39" s="22" t="s">
        <v>1132</v>
      </c>
      <c r="J39" s="33" t="s">
        <v>1858</v>
      </c>
      <c r="K39" s="33" t="s">
        <v>1842</v>
      </c>
      <c r="L39" s="33" t="s">
        <v>1856</v>
      </c>
      <c r="M39" s="34"/>
      <c r="N39" s="34"/>
    </row>
    <row r="40" spans="1:14">
      <c r="A40" s="109"/>
      <c r="B40" s="110" t="s">
        <v>1088</v>
      </c>
      <c r="C40" s="110" t="s">
        <v>1151</v>
      </c>
      <c r="D40" s="111" t="s">
        <v>1160</v>
      </c>
      <c r="E40" s="33" t="s">
        <v>1161</v>
      </c>
      <c r="F40" s="112">
        <v>11628</v>
      </c>
      <c r="G40" s="110">
        <v>55</v>
      </c>
      <c r="H40" s="113"/>
      <c r="I40" s="22" t="s">
        <v>1135</v>
      </c>
      <c r="J40" s="33" t="s">
        <v>1859</v>
      </c>
      <c r="K40" s="33" t="s">
        <v>1844</v>
      </c>
      <c r="L40" s="33" t="s">
        <v>1860</v>
      </c>
      <c r="M40" s="34"/>
      <c r="N40" s="34"/>
    </row>
    <row r="41" spans="1:14">
      <c r="A41" s="109"/>
      <c r="B41" s="110" t="s">
        <v>1088</v>
      </c>
      <c r="C41" s="110" t="s">
        <v>1151</v>
      </c>
      <c r="D41" s="111" t="s">
        <v>1162</v>
      </c>
      <c r="E41" s="33" t="s">
        <v>1163</v>
      </c>
      <c r="F41" s="112">
        <v>11759</v>
      </c>
      <c r="G41" s="110">
        <v>55</v>
      </c>
      <c r="H41" s="113"/>
      <c r="I41" s="22" t="s">
        <v>1138</v>
      </c>
      <c r="J41" s="33" t="s">
        <v>1861</v>
      </c>
      <c r="K41" s="33" t="s">
        <v>1847</v>
      </c>
      <c r="L41" s="33" t="s">
        <v>1860</v>
      </c>
      <c r="M41" s="34"/>
      <c r="N41" s="34"/>
    </row>
    <row r="42" spans="1:14">
      <c r="A42" s="109"/>
      <c r="B42" s="110" t="s">
        <v>1088</v>
      </c>
      <c r="C42" s="110" t="s">
        <v>1151</v>
      </c>
      <c r="D42" s="111" t="s">
        <v>1164</v>
      </c>
      <c r="E42" s="33" t="s">
        <v>1165</v>
      </c>
      <c r="F42" s="112">
        <v>11944</v>
      </c>
      <c r="G42" s="110">
        <v>55</v>
      </c>
      <c r="H42" s="113"/>
      <c r="I42" s="22" t="s">
        <v>1141</v>
      </c>
      <c r="J42" s="33" t="s">
        <v>1862</v>
      </c>
      <c r="K42" s="33" t="s">
        <v>1849</v>
      </c>
      <c r="L42" s="33" t="s">
        <v>1863</v>
      </c>
      <c r="M42" s="34"/>
      <c r="N42" s="34"/>
    </row>
    <row r="43" spans="1:14">
      <c r="A43" s="109"/>
      <c r="B43" s="110" t="s">
        <v>1088</v>
      </c>
      <c r="C43" s="110" t="s">
        <v>1151</v>
      </c>
      <c r="D43" s="111" t="s">
        <v>1166</v>
      </c>
      <c r="E43" s="33" t="s">
        <v>1167</v>
      </c>
      <c r="F43" s="112">
        <v>12180</v>
      </c>
      <c r="G43" s="110">
        <v>57</v>
      </c>
      <c r="H43" s="113"/>
      <c r="I43" s="22" t="s">
        <v>1144</v>
      </c>
      <c r="J43" s="33" t="s">
        <v>1864</v>
      </c>
      <c r="K43" s="33" t="s">
        <v>1851</v>
      </c>
      <c r="L43" s="33" t="s">
        <v>1865</v>
      </c>
      <c r="M43" s="34"/>
      <c r="N43" s="34"/>
    </row>
    <row r="44" spans="1:14">
      <c r="A44" s="109"/>
      <c r="B44" s="110" t="s">
        <v>1088</v>
      </c>
      <c r="C44" s="110" t="s">
        <v>1151</v>
      </c>
      <c r="D44" s="110" t="s">
        <v>1168</v>
      </c>
      <c r="E44" s="110" t="s">
        <v>1169</v>
      </c>
      <c r="F44" s="112">
        <v>846</v>
      </c>
      <c r="G44" s="110">
        <v>0</v>
      </c>
      <c r="H44" s="116" t="s">
        <v>1170</v>
      </c>
      <c r="I44" s="109"/>
      <c r="J44" s="117"/>
      <c r="K44" s="109"/>
      <c r="L44" s="117"/>
      <c r="M44" s="117"/>
      <c r="N44" s="117"/>
    </row>
    <row r="45" spans="1:14">
      <c r="A45" s="109"/>
      <c r="B45" s="110" t="s">
        <v>1088</v>
      </c>
      <c r="C45" s="110" t="s">
        <v>1151</v>
      </c>
      <c r="D45" s="21" t="s">
        <v>1171</v>
      </c>
      <c r="E45" s="21" t="s">
        <v>1172</v>
      </c>
      <c r="F45" s="112">
        <v>254</v>
      </c>
      <c r="G45" s="110">
        <v>0</v>
      </c>
      <c r="H45" s="116" t="s">
        <v>1173</v>
      </c>
      <c r="I45" s="109"/>
      <c r="J45" s="117"/>
      <c r="K45" s="109"/>
      <c r="L45" s="117"/>
      <c r="M45" s="117"/>
      <c r="N45" s="117"/>
    </row>
    <row r="46" spans="1:14">
      <c r="A46" s="109"/>
      <c r="B46" s="110" t="s">
        <v>1088</v>
      </c>
      <c r="C46" s="110" t="s">
        <v>1151</v>
      </c>
      <c r="D46" s="21" t="s">
        <v>1174</v>
      </c>
      <c r="E46" s="21" t="s">
        <v>1175</v>
      </c>
      <c r="F46" s="112">
        <v>1535</v>
      </c>
      <c r="G46" s="110">
        <v>0</v>
      </c>
      <c r="H46" s="116" t="s">
        <v>1176</v>
      </c>
      <c r="I46" s="109"/>
      <c r="J46" s="117"/>
      <c r="K46" s="109"/>
      <c r="L46" s="117"/>
      <c r="M46" s="117"/>
      <c r="N46" s="117"/>
    </row>
    <row r="47" spans="1:14">
      <c r="A47" s="109"/>
      <c r="B47" s="110" t="s">
        <v>1088</v>
      </c>
      <c r="C47" s="110" t="s">
        <v>1151</v>
      </c>
      <c r="D47" s="21" t="s">
        <v>1177</v>
      </c>
      <c r="E47" s="21" t="s">
        <v>1178</v>
      </c>
      <c r="F47" s="112">
        <v>186</v>
      </c>
      <c r="G47" s="110">
        <v>0</v>
      </c>
      <c r="H47" s="116" t="s">
        <v>1179</v>
      </c>
      <c r="I47" s="109"/>
      <c r="J47" s="117"/>
      <c r="K47" s="109"/>
      <c r="L47" s="117"/>
      <c r="M47" s="117"/>
      <c r="N47" s="117"/>
    </row>
    <row r="48" spans="1:14">
      <c r="A48" s="109"/>
      <c r="B48" s="110" t="s">
        <v>1088</v>
      </c>
      <c r="C48" s="110" t="s">
        <v>1151</v>
      </c>
      <c r="D48" s="21" t="s">
        <v>1180</v>
      </c>
      <c r="E48" s="21" t="s">
        <v>1181</v>
      </c>
      <c r="F48" s="112">
        <v>158</v>
      </c>
      <c r="G48" s="110">
        <v>0</v>
      </c>
      <c r="H48" s="116" t="s">
        <v>1182</v>
      </c>
      <c r="I48" s="109"/>
      <c r="J48" s="117"/>
      <c r="K48" s="109"/>
      <c r="L48" s="117"/>
      <c r="M48" s="117"/>
      <c r="N48" s="117"/>
    </row>
    <row r="49" spans="1:14">
      <c r="A49" s="109"/>
      <c r="B49" s="110" t="s">
        <v>1088</v>
      </c>
      <c r="C49" s="110" t="s">
        <v>1151</v>
      </c>
      <c r="D49" s="21" t="s">
        <v>1866</v>
      </c>
      <c r="E49" s="21" t="s">
        <v>1145</v>
      </c>
      <c r="F49" s="112">
        <v>364</v>
      </c>
      <c r="G49" s="110">
        <v>0.02</v>
      </c>
      <c r="H49" s="113">
        <v>8028693898942</v>
      </c>
      <c r="I49" s="109"/>
      <c r="J49" s="117"/>
      <c r="K49" s="109"/>
      <c r="L49" s="117"/>
      <c r="M49" s="117"/>
      <c r="N49" s="117"/>
    </row>
    <row r="50" spans="1:14">
      <c r="A50" s="109"/>
      <c r="B50" s="110" t="s">
        <v>1088</v>
      </c>
      <c r="C50" s="110" t="s">
        <v>1151</v>
      </c>
      <c r="D50" s="21" t="s">
        <v>1146</v>
      </c>
      <c r="E50" s="21" t="s">
        <v>1147</v>
      </c>
      <c r="F50" s="112">
        <v>149</v>
      </c>
      <c r="G50" s="110">
        <v>0.02</v>
      </c>
      <c r="H50" s="116" t="s">
        <v>1148</v>
      </c>
      <c r="I50" s="109"/>
      <c r="J50" s="117"/>
      <c r="K50" s="109"/>
      <c r="L50" s="117"/>
      <c r="M50" s="117"/>
      <c r="N50" s="117"/>
    </row>
    <row r="51" spans="1:14">
      <c r="A51" s="109"/>
      <c r="B51" s="110" t="s">
        <v>1088</v>
      </c>
      <c r="C51" s="110" t="s">
        <v>1151</v>
      </c>
      <c r="D51" s="110" t="s">
        <v>1149</v>
      </c>
      <c r="E51" s="110" t="s">
        <v>1150</v>
      </c>
      <c r="F51" s="112">
        <v>29</v>
      </c>
      <c r="G51" s="110">
        <v>0</v>
      </c>
      <c r="H51" s="113">
        <v>8028693891073</v>
      </c>
      <c r="I51" s="109"/>
      <c r="J51" s="117"/>
      <c r="K51" s="109"/>
      <c r="L51" s="117"/>
      <c r="M51" s="117"/>
      <c r="N51" s="117"/>
    </row>
    <row r="52" spans="1:14">
      <c r="A52" s="109"/>
      <c r="B52" s="110" t="s">
        <v>1088</v>
      </c>
      <c r="C52" s="110" t="s">
        <v>1120</v>
      </c>
      <c r="D52" s="111" t="s">
        <v>1113</v>
      </c>
      <c r="E52" s="111" t="s">
        <v>1114</v>
      </c>
      <c r="F52" s="112">
        <v>58</v>
      </c>
      <c r="G52" s="110">
        <v>0.02</v>
      </c>
      <c r="H52" s="113">
        <v>8028693885874</v>
      </c>
      <c r="I52" s="109"/>
      <c r="J52" s="109"/>
      <c r="K52" s="109"/>
      <c r="L52" s="109"/>
      <c r="M52" s="109"/>
      <c r="N52" s="109"/>
    </row>
    <row r="53" spans="1:14">
      <c r="A53" s="109"/>
      <c r="B53" s="110" t="s">
        <v>1088</v>
      </c>
      <c r="C53" s="110" t="s">
        <v>1183</v>
      </c>
      <c r="D53" s="110" t="s">
        <v>1867</v>
      </c>
      <c r="E53" s="110" t="s">
        <v>1184</v>
      </c>
      <c r="F53" s="112">
        <v>11500</v>
      </c>
      <c r="G53" s="112">
        <v>6</v>
      </c>
      <c r="H53" s="113">
        <v>8028693904100</v>
      </c>
      <c r="I53" s="109"/>
      <c r="J53" s="117"/>
      <c r="K53" s="109"/>
      <c r="L53" s="117"/>
      <c r="M53" s="117"/>
      <c r="N53" s="117"/>
    </row>
    <row r="54" spans="1:14">
      <c r="A54" s="109"/>
      <c r="B54" s="110" t="s">
        <v>1088</v>
      </c>
      <c r="C54" s="110" t="s">
        <v>1183</v>
      </c>
      <c r="D54" s="110" t="s">
        <v>1868</v>
      </c>
      <c r="E54" s="110" t="s">
        <v>1185</v>
      </c>
      <c r="F54" s="112">
        <v>12000</v>
      </c>
      <c r="G54" s="112">
        <v>6</v>
      </c>
      <c r="H54" s="113">
        <v>8028693904124</v>
      </c>
      <c r="I54" s="109"/>
      <c r="J54" s="117"/>
      <c r="K54" s="109"/>
      <c r="L54" s="117"/>
      <c r="M54" s="117"/>
      <c r="N54" s="117"/>
    </row>
    <row r="55" spans="1:14">
      <c r="A55" s="109"/>
      <c r="B55" s="110" t="s">
        <v>1088</v>
      </c>
      <c r="C55" s="110" t="s">
        <v>1183</v>
      </c>
      <c r="D55" s="110" t="s">
        <v>1186</v>
      </c>
      <c r="E55" s="110" t="s">
        <v>1187</v>
      </c>
      <c r="F55" s="112">
        <v>95</v>
      </c>
      <c r="G55" s="110">
        <v>0</v>
      </c>
      <c r="H55" s="113">
        <v>8028693897464</v>
      </c>
      <c r="I55" s="109"/>
      <c r="J55" s="117"/>
      <c r="K55" s="109"/>
      <c r="L55" s="117"/>
      <c r="M55" s="117"/>
      <c r="N55" s="117"/>
    </row>
    <row r="56" spans="1:14">
      <c r="A56" s="109"/>
      <c r="B56" s="110" t="s">
        <v>1188</v>
      </c>
      <c r="C56" s="110" t="s">
        <v>1189</v>
      </c>
      <c r="D56" s="21" t="s">
        <v>1190</v>
      </c>
      <c r="E56" s="21" t="s">
        <v>1191</v>
      </c>
      <c r="F56" s="112">
        <v>579</v>
      </c>
      <c r="G56" s="110">
        <v>3</v>
      </c>
      <c r="H56" s="113">
        <v>8028693884150</v>
      </c>
      <c r="I56" s="109"/>
      <c r="J56" s="109"/>
      <c r="K56" s="109"/>
      <c r="L56" s="109"/>
      <c r="M56" s="109"/>
      <c r="N56" s="109"/>
    </row>
    <row r="57" spans="1:14">
      <c r="A57" s="109"/>
      <c r="B57" s="110" t="s">
        <v>1188</v>
      </c>
      <c r="C57" s="110" t="s">
        <v>1189</v>
      </c>
      <c r="D57" s="21" t="s">
        <v>1192</v>
      </c>
      <c r="E57" s="21" t="s">
        <v>1193</v>
      </c>
      <c r="F57" s="112">
        <v>630</v>
      </c>
      <c r="G57" s="110">
        <v>3</v>
      </c>
      <c r="H57" s="113">
        <v>8028693884167</v>
      </c>
      <c r="I57" s="109"/>
      <c r="J57" s="109"/>
      <c r="K57" s="109"/>
      <c r="L57" s="109"/>
      <c r="M57" s="109"/>
      <c r="N57" s="109"/>
    </row>
    <row r="58" spans="1:14">
      <c r="A58" s="109"/>
      <c r="B58" s="110" t="s">
        <v>1188</v>
      </c>
      <c r="C58" s="110" t="s">
        <v>1189</v>
      </c>
      <c r="D58" s="21" t="s">
        <v>1194</v>
      </c>
      <c r="E58" s="21" t="s">
        <v>1195</v>
      </c>
      <c r="F58" s="112">
        <v>727</v>
      </c>
      <c r="G58" s="110">
        <v>4</v>
      </c>
      <c r="H58" s="113">
        <v>8028693884174</v>
      </c>
      <c r="I58" s="109"/>
      <c r="J58" s="109"/>
      <c r="K58" s="109"/>
      <c r="L58" s="109"/>
      <c r="M58" s="109"/>
      <c r="N58" s="109"/>
    </row>
    <row r="59" spans="1:14">
      <c r="A59" s="109"/>
      <c r="B59" s="110" t="s">
        <v>1188</v>
      </c>
      <c r="C59" s="110" t="s">
        <v>1189</v>
      </c>
      <c r="D59" s="21" t="s">
        <v>1196</v>
      </c>
      <c r="E59" s="21" t="s">
        <v>1197</v>
      </c>
      <c r="F59" s="112">
        <v>789</v>
      </c>
      <c r="G59" s="110">
        <v>4</v>
      </c>
      <c r="H59" s="113">
        <v>8028693884181</v>
      </c>
      <c r="I59" s="109"/>
      <c r="J59" s="109"/>
      <c r="K59" s="109"/>
      <c r="L59" s="109"/>
      <c r="M59" s="109"/>
      <c r="N59" s="109"/>
    </row>
    <row r="60" spans="1:14">
      <c r="A60" s="109"/>
      <c r="B60" s="110" t="s">
        <v>1188</v>
      </c>
      <c r="C60" s="110" t="s">
        <v>1189</v>
      </c>
      <c r="D60" s="21" t="s">
        <v>1198</v>
      </c>
      <c r="E60" s="21" t="s">
        <v>1199</v>
      </c>
      <c r="F60" s="112">
        <v>906</v>
      </c>
      <c r="G60" s="110">
        <v>4</v>
      </c>
      <c r="H60" s="113">
        <v>8028693884198</v>
      </c>
      <c r="I60" s="109"/>
      <c r="J60" s="109"/>
      <c r="K60" s="109"/>
      <c r="L60" s="109"/>
      <c r="M60" s="109"/>
      <c r="N60" s="109"/>
    </row>
    <row r="61" spans="1:14">
      <c r="A61" s="109"/>
      <c r="B61" s="110" t="s">
        <v>1188</v>
      </c>
      <c r="C61" s="110" t="s">
        <v>1189</v>
      </c>
      <c r="D61" s="21" t="s">
        <v>1200</v>
      </c>
      <c r="E61" s="21" t="s">
        <v>1201</v>
      </c>
      <c r="F61" s="112">
        <v>511</v>
      </c>
      <c r="G61" s="110">
        <v>2</v>
      </c>
      <c r="H61" s="113">
        <v>8028693884204</v>
      </c>
      <c r="I61" s="109"/>
      <c r="J61" s="109"/>
      <c r="K61" s="109"/>
      <c r="L61" s="109"/>
      <c r="M61" s="109"/>
      <c r="N61" s="109"/>
    </row>
    <row r="62" spans="1:14">
      <c r="A62" s="109"/>
      <c r="B62" s="110" t="s">
        <v>1188</v>
      </c>
      <c r="C62" s="110" t="s">
        <v>1189</v>
      </c>
      <c r="D62" s="21" t="s">
        <v>1202</v>
      </c>
      <c r="E62" s="21" t="s">
        <v>1203</v>
      </c>
      <c r="F62" s="112">
        <v>562</v>
      </c>
      <c r="G62" s="110">
        <v>2</v>
      </c>
      <c r="H62" s="113">
        <v>8028693884211</v>
      </c>
      <c r="I62" s="109"/>
      <c r="J62" s="109"/>
      <c r="K62" s="109"/>
      <c r="L62" s="109"/>
      <c r="M62" s="109"/>
      <c r="N62" s="109"/>
    </row>
    <row r="63" spans="1:14">
      <c r="A63" s="109"/>
      <c r="B63" s="110" t="s">
        <v>1188</v>
      </c>
      <c r="C63" s="110" t="s">
        <v>1189</v>
      </c>
      <c r="D63" s="21" t="s">
        <v>1204</v>
      </c>
      <c r="E63" s="21" t="s">
        <v>1205</v>
      </c>
      <c r="F63" s="112">
        <v>653</v>
      </c>
      <c r="G63" s="110">
        <v>3</v>
      </c>
      <c r="H63" s="113">
        <v>8028693884228</v>
      </c>
      <c r="I63" s="109"/>
      <c r="J63" s="109"/>
      <c r="K63" s="109"/>
      <c r="L63" s="109"/>
      <c r="M63" s="109"/>
      <c r="N63" s="109"/>
    </row>
    <row r="64" spans="1:14">
      <c r="A64" s="109"/>
      <c r="B64" s="110" t="s">
        <v>1188</v>
      </c>
      <c r="C64" s="110" t="s">
        <v>1189</v>
      </c>
      <c r="D64" s="21" t="s">
        <v>1206</v>
      </c>
      <c r="E64" s="21" t="s">
        <v>1207</v>
      </c>
      <c r="F64" s="112">
        <v>721</v>
      </c>
      <c r="G64" s="110">
        <v>3</v>
      </c>
      <c r="H64" s="113">
        <v>8028693884235</v>
      </c>
      <c r="I64" s="109"/>
      <c r="J64" s="109"/>
      <c r="K64" s="109"/>
      <c r="L64" s="109"/>
      <c r="M64" s="109"/>
      <c r="N64" s="109"/>
    </row>
    <row r="65" spans="1:14">
      <c r="A65" s="109"/>
      <c r="B65" s="110" t="s">
        <v>1188</v>
      </c>
      <c r="C65" s="110" t="s">
        <v>1189</v>
      </c>
      <c r="D65" s="21" t="s">
        <v>1208</v>
      </c>
      <c r="E65" s="21" t="s">
        <v>1209</v>
      </c>
      <c r="F65" s="112">
        <v>837</v>
      </c>
      <c r="G65" s="110">
        <v>3</v>
      </c>
      <c r="H65" s="113">
        <v>8028693884242</v>
      </c>
      <c r="I65" s="109"/>
      <c r="J65" s="109"/>
      <c r="K65" s="109"/>
      <c r="L65" s="109"/>
      <c r="M65" s="109"/>
      <c r="N65" s="109"/>
    </row>
    <row r="66" spans="1:14">
      <c r="A66" s="109"/>
      <c r="B66" s="110" t="s">
        <v>1188</v>
      </c>
      <c r="C66" s="110" t="s">
        <v>1189</v>
      </c>
      <c r="D66" s="21" t="s">
        <v>1210</v>
      </c>
      <c r="E66" s="21" t="s">
        <v>1211</v>
      </c>
      <c r="F66" s="112">
        <v>102</v>
      </c>
      <c r="G66" s="110">
        <v>0.02</v>
      </c>
      <c r="H66" s="113">
        <v>8028693884303</v>
      </c>
      <c r="I66" s="109"/>
      <c r="J66" s="109"/>
      <c r="K66" s="109"/>
      <c r="L66" s="109"/>
      <c r="M66" s="109"/>
      <c r="N66" s="109"/>
    </row>
    <row r="67" spans="1:14">
      <c r="A67" s="109"/>
      <c r="B67" s="110" t="s">
        <v>1188</v>
      </c>
      <c r="C67" s="110" t="s">
        <v>1189</v>
      </c>
      <c r="D67" s="21" t="s">
        <v>1212</v>
      </c>
      <c r="E67" s="110" t="s">
        <v>1213</v>
      </c>
      <c r="F67" s="112">
        <v>270</v>
      </c>
      <c r="G67" s="110">
        <v>0.02</v>
      </c>
      <c r="H67" s="113">
        <v>8028693884334</v>
      </c>
      <c r="I67" s="109"/>
      <c r="J67" s="109"/>
      <c r="K67" s="109"/>
      <c r="L67" s="109"/>
      <c r="M67" s="109"/>
      <c r="N67" s="109"/>
    </row>
    <row r="68" spans="1:14">
      <c r="A68" s="109"/>
      <c r="B68" s="110" t="s">
        <v>1188</v>
      </c>
      <c r="C68" s="110" t="s">
        <v>1189</v>
      </c>
      <c r="D68" s="21" t="s">
        <v>1214</v>
      </c>
      <c r="E68" s="110" t="s">
        <v>1215</v>
      </c>
      <c r="F68" s="112">
        <v>436</v>
      </c>
      <c r="G68" s="110">
        <v>0.02</v>
      </c>
      <c r="H68" s="113">
        <v>8028693884341</v>
      </c>
      <c r="I68" s="109"/>
      <c r="J68" s="109"/>
      <c r="K68" s="109"/>
      <c r="L68" s="109"/>
      <c r="M68" s="109"/>
      <c r="N68" s="109"/>
    </row>
    <row r="69" spans="1:14">
      <c r="A69" s="109"/>
      <c r="B69" s="110" t="s">
        <v>1188</v>
      </c>
      <c r="C69" s="110" t="s">
        <v>1189</v>
      </c>
      <c r="D69" s="21" t="s">
        <v>1216</v>
      </c>
      <c r="E69" s="110" t="s">
        <v>1217</v>
      </c>
      <c r="F69" s="112">
        <v>41</v>
      </c>
      <c r="G69" s="110">
        <v>0</v>
      </c>
      <c r="H69" s="113">
        <v>8028693884358</v>
      </c>
      <c r="I69" s="109"/>
      <c r="J69" s="109"/>
      <c r="K69" s="109"/>
      <c r="L69" s="109"/>
      <c r="M69" s="109"/>
      <c r="N69" s="109"/>
    </row>
    <row r="70" spans="1:14">
      <c r="A70" s="109"/>
      <c r="B70" s="110" t="s">
        <v>1188</v>
      </c>
      <c r="C70" s="110" t="s">
        <v>1189</v>
      </c>
      <c r="D70" s="21" t="s">
        <v>1218</v>
      </c>
      <c r="E70" s="21" t="s">
        <v>1219</v>
      </c>
      <c r="F70" s="112">
        <v>175</v>
      </c>
      <c r="G70" s="110">
        <v>0</v>
      </c>
      <c r="H70" s="113">
        <v>8028693884365</v>
      </c>
      <c r="I70" s="109"/>
      <c r="J70" s="109"/>
      <c r="K70" s="109"/>
      <c r="L70" s="109"/>
      <c r="M70" s="109"/>
      <c r="N70" s="109"/>
    </row>
    <row r="71" spans="1:14">
      <c r="A71" s="109"/>
      <c r="B71" s="110" t="s">
        <v>1188</v>
      </c>
      <c r="C71" s="110" t="s">
        <v>1189</v>
      </c>
      <c r="D71" s="21" t="s">
        <v>1220</v>
      </c>
      <c r="E71" s="21" t="s">
        <v>1221</v>
      </c>
      <c r="F71" s="112">
        <v>203</v>
      </c>
      <c r="G71" s="110">
        <v>0</v>
      </c>
      <c r="H71" s="113">
        <v>8028693884372</v>
      </c>
      <c r="I71" s="109"/>
      <c r="J71" s="109"/>
      <c r="K71" s="109"/>
      <c r="L71" s="109"/>
      <c r="M71" s="109"/>
      <c r="N71" s="109"/>
    </row>
    <row r="72" spans="1:14">
      <c r="A72" s="109"/>
      <c r="B72" s="110" t="s">
        <v>1188</v>
      </c>
      <c r="C72" s="110" t="s">
        <v>1189</v>
      </c>
      <c r="D72" s="21" t="s">
        <v>1222</v>
      </c>
      <c r="E72" s="21" t="s">
        <v>1223</v>
      </c>
      <c r="F72" s="112">
        <v>242</v>
      </c>
      <c r="G72" s="110">
        <v>0</v>
      </c>
      <c r="H72" s="113">
        <v>8028693884389</v>
      </c>
      <c r="I72" s="109"/>
      <c r="J72" s="109"/>
      <c r="K72" s="109"/>
      <c r="L72" s="109"/>
      <c r="M72" s="109"/>
      <c r="N72" s="109"/>
    </row>
    <row r="73" spans="1:14">
      <c r="A73" s="109"/>
      <c r="B73" s="110" t="s">
        <v>1188</v>
      </c>
      <c r="C73" s="110" t="s">
        <v>1189</v>
      </c>
      <c r="D73" s="21" t="s">
        <v>1224</v>
      </c>
      <c r="E73" s="21" t="s">
        <v>1225</v>
      </c>
      <c r="F73" s="112">
        <v>255</v>
      </c>
      <c r="G73" s="110">
        <v>0</v>
      </c>
      <c r="H73" s="113">
        <v>8028693884396</v>
      </c>
      <c r="I73" s="109"/>
      <c r="J73" s="109"/>
      <c r="K73" s="109"/>
      <c r="L73" s="109"/>
      <c r="M73" s="109"/>
      <c r="N73" s="109"/>
    </row>
    <row r="74" spans="1:14">
      <c r="A74" s="109"/>
      <c r="B74" s="110" t="s">
        <v>1188</v>
      </c>
      <c r="C74" s="110" t="s">
        <v>1189</v>
      </c>
      <c r="D74" s="21" t="s">
        <v>1805</v>
      </c>
      <c r="E74" s="114" t="s">
        <v>1869</v>
      </c>
      <c r="F74" s="112">
        <v>44</v>
      </c>
      <c r="G74" s="110">
        <v>0</v>
      </c>
      <c r="H74" s="113">
        <v>8028693902984</v>
      </c>
      <c r="I74" s="109"/>
      <c r="J74" s="109"/>
      <c r="K74" s="109"/>
      <c r="L74" s="109"/>
      <c r="M74" s="109"/>
      <c r="N74" s="109"/>
    </row>
    <row r="75" spans="1:14">
      <c r="A75" s="109"/>
      <c r="B75" s="110" t="s">
        <v>1188</v>
      </c>
      <c r="C75" s="110" t="s">
        <v>1189</v>
      </c>
      <c r="D75" s="21" t="s">
        <v>1226</v>
      </c>
      <c r="E75" s="21" t="s">
        <v>1227</v>
      </c>
      <c r="F75" s="112">
        <v>250</v>
      </c>
      <c r="G75" s="110">
        <v>0.02</v>
      </c>
      <c r="H75" s="113" t="s">
        <v>1228</v>
      </c>
      <c r="I75" s="109"/>
      <c r="J75" s="109"/>
      <c r="K75" s="109"/>
      <c r="L75" s="109"/>
      <c r="M75" s="109"/>
      <c r="N75" s="109"/>
    </row>
    <row r="76" spans="1:14">
      <c r="A76" s="109"/>
      <c r="B76" s="110" t="s">
        <v>1188</v>
      </c>
      <c r="C76" s="110" t="s">
        <v>1189</v>
      </c>
      <c r="D76" s="21" t="s">
        <v>1229</v>
      </c>
      <c r="E76" s="21" t="s">
        <v>1230</v>
      </c>
      <c r="F76" s="112">
        <v>172</v>
      </c>
      <c r="G76" s="110">
        <v>0.02</v>
      </c>
      <c r="H76" s="113" t="s">
        <v>1231</v>
      </c>
      <c r="I76" s="109"/>
      <c r="J76" s="109"/>
      <c r="K76" s="109"/>
      <c r="L76" s="109"/>
      <c r="M76" s="109"/>
      <c r="N76" s="109"/>
    </row>
    <row r="77" spans="1:14">
      <c r="A77" s="109"/>
      <c r="B77" s="110" t="s">
        <v>1188</v>
      </c>
      <c r="C77" s="110" t="s">
        <v>1189</v>
      </c>
      <c r="D77" s="21" t="s">
        <v>1232</v>
      </c>
      <c r="E77" s="21" t="s">
        <v>1233</v>
      </c>
      <c r="F77" s="112">
        <v>436</v>
      </c>
      <c r="G77" s="110">
        <v>3</v>
      </c>
      <c r="H77" s="113">
        <v>8028693884051</v>
      </c>
      <c r="I77" s="109"/>
      <c r="J77" s="109"/>
      <c r="K77" s="109"/>
      <c r="L77" s="109"/>
      <c r="M77" s="109"/>
      <c r="N77" s="109"/>
    </row>
    <row r="78" spans="1:14">
      <c r="A78" s="109"/>
      <c r="B78" s="110" t="s">
        <v>1188</v>
      </c>
      <c r="C78" s="110" t="s">
        <v>1189</v>
      </c>
      <c r="D78" s="21" t="s">
        <v>1234</v>
      </c>
      <c r="E78" s="21" t="s">
        <v>1235</v>
      </c>
      <c r="F78" s="112">
        <v>498</v>
      </c>
      <c r="G78" s="110">
        <v>3</v>
      </c>
      <c r="H78" s="113">
        <v>8028693884068</v>
      </c>
      <c r="I78" s="109"/>
      <c r="J78" s="109"/>
      <c r="K78" s="109"/>
      <c r="L78" s="109"/>
      <c r="M78" s="109"/>
      <c r="N78" s="109"/>
    </row>
    <row r="79" spans="1:14">
      <c r="A79" s="109"/>
      <c r="B79" s="110" t="s">
        <v>1188</v>
      </c>
      <c r="C79" s="110" t="s">
        <v>1189</v>
      </c>
      <c r="D79" s="21" t="s">
        <v>1236</v>
      </c>
      <c r="E79" s="21" t="s">
        <v>1237</v>
      </c>
      <c r="F79" s="112">
        <v>596</v>
      </c>
      <c r="G79" s="110">
        <v>4</v>
      </c>
      <c r="H79" s="113">
        <v>8028693884075</v>
      </c>
      <c r="I79" s="109"/>
      <c r="J79" s="109"/>
      <c r="K79" s="109"/>
      <c r="L79" s="109"/>
      <c r="M79" s="109"/>
      <c r="N79" s="109"/>
    </row>
    <row r="80" spans="1:14">
      <c r="A80" s="109"/>
      <c r="B80" s="110" t="s">
        <v>1188</v>
      </c>
      <c r="C80" s="110" t="s">
        <v>1189</v>
      </c>
      <c r="D80" s="21" t="s">
        <v>1238</v>
      </c>
      <c r="E80" s="21" t="s">
        <v>1239</v>
      </c>
      <c r="F80" s="112">
        <v>653</v>
      </c>
      <c r="G80" s="110">
        <v>4</v>
      </c>
      <c r="H80" s="113">
        <v>8028693884082</v>
      </c>
      <c r="I80" s="109"/>
      <c r="J80" s="109"/>
      <c r="K80" s="109"/>
      <c r="L80" s="109"/>
      <c r="M80" s="109"/>
      <c r="N80" s="109"/>
    </row>
    <row r="81" spans="1:14">
      <c r="A81" s="109"/>
      <c r="B81" s="110" t="s">
        <v>1188</v>
      </c>
      <c r="C81" s="110" t="s">
        <v>1189</v>
      </c>
      <c r="D81" s="21" t="s">
        <v>1240</v>
      </c>
      <c r="E81" s="21" t="s">
        <v>1241</v>
      </c>
      <c r="F81" s="112">
        <v>721</v>
      </c>
      <c r="G81" s="110">
        <v>4</v>
      </c>
      <c r="H81" s="113">
        <v>8028693884099</v>
      </c>
      <c r="I81" s="109"/>
      <c r="J81" s="109"/>
      <c r="K81" s="109"/>
      <c r="L81" s="109"/>
      <c r="M81" s="109"/>
      <c r="N81" s="109"/>
    </row>
    <row r="82" spans="1:14">
      <c r="A82" s="109"/>
      <c r="B82" s="110" t="s">
        <v>1188</v>
      </c>
      <c r="C82" s="110" t="s">
        <v>1189</v>
      </c>
      <c r="D82" s="21" t="s">
        <v>1242</v>
      </c>
      <c r="E82" s="21" t="s">
        <v>1243</v>
      </c>
      <c r="F82" s="112">
        <v>378</v>
      </c>
      <c r="G82" s="110">
        <v>2</v>
      </c>
      <c r="H82" s="113">
        <v>8028693884105</v>
      </c>
      <c r="I82" s="109"/>
      <c r="J82" s="109"/>
      <c r="K82" s="109"/>
      <c r="L82" s="109"/>
      <c r="M82" s="109"/>
      <c r="N82" s="109"/>
    </row>
    <row r="83" spans="1:14">
      <c r="A83" s="109"/>
      <c r="B83" s="110" t="s">
        <v>1188</v>
      </c>
      <c r="C83" s="110" t="s">
        <v>1189</v>
      </c>
      <c r="D83" s="21" t="s">
        <v>1244</v>
      </c>
      <c r="E83" s="21" t="s">
        <v>1245</v>
      </c>
      <c r="F83" s="112">
        <v>447</v>
      </c>
      <c r="G83" s="110">
        <v>2</v>
      </c>
      <c r="H83" s="113">
        <v>8028693884112</v>
      </c>
      <c r="I83" s="109"/>
      <c r="J83" s="109"/>
      <c r="K83" s="109"/>
      <c r="L83" s="109"/>
      <c r="M83" s="109"/>
      <c r="N83" s="109"/>
    </row>
    <row r="84" spans="1:14">
      <c r="A84" s="109"/>
      <c r="B84" s="110" t="s">
        <v>1188</v>
      </c>
      <c r="C84" s="110" t="s">
        <v>1189</v>
      </c>
      <c r="D84" s="21" t="s">
        <v>1246</v>
      </c>
      <c r="E84" s="21" t="s">
        <v>1247</v>
      </c>
      <c r="F84" s="112">
        <v>515</v>
      </c>
      <c r="G84" s="110">
        <v>3</v>
      </c>
      <c r="H84" s="113">
        <v>8028693884129</v>
      </c>
      <c r="I84" s="109"/>
      <c r="J84" s="109"/>
      <c r="K84" s="109"/>
      <c r="L84" s="109"/>
      <c r="M84" s="109"/>
      <c r="N84" s="109"/>
    </row>
    <row r="85" spans="1:14">
      <c r="A85" s="109"/>
      <c r="B85" s="110" t="s">
        <v>1188</v>
      </c>
      <c r="C85" s="110" t="s">
        <v>1189</v>
      </c>
      <c r="D85" s="21" t="s">
        <v>1248</v>
      </c>
      <c r="E85" s="21" t="s">
        <v>1249</v>
      </c>
      <c r="F85" s="112">
        <v>579</v>
      </c>
      <c r="G85" s="110">
        <v>3</v>
      </c>
      <c r="H85" s="113">
        <v>8028693884136</v>
      </c>
      <c r="I85" s="109"/>
      <c r="J85" s="109"/>
      <c r="K85" s="109"/>
      <c r="L85" s="109"/>
      <c r="M85" s="109"/>
      <c r="N85" s="109"/>
    </row>
    <row r="86" spans="1:14">
      <c r="A86" s="109"/>
      <c r="B86" s="110" t="s">
        <v>1188</v>
      </c>
      <c r="C86" s="110" t="s">
        <v>1189</v>
      </c>
      <c r="D86" s="21" t="s">
        <v>1250</v>
      </c>
      <c r="E86" s="21" t="s">
        <v>1251</v>
      </c>
      <c r="F86" s="112">
        <v>659</v>
      </c>
      <c r="G86" s="110">
        <v>3</v>
      </c>
      <c r="H86" s="113">
        <v>8028693884143</v>
      </c>
      <c r="I86" s="109"/>
      <c r="J86" s="109"/>
      <c r="K86" s="109"/>
      <c r="L86" s="109"/>
      <c r="M86" s="109"/>
      <c r="N86" s="109"/>
    </row>
    <row r="87" spans="1:14">
      <c r="A87" s="109"/>
      <c r="B87" s="110" t="s">
        <v>1188</v>
      </c>
      <c r="C87" s="110" t="s">
        <v>1189</v>
      </c>
      <c r="D87" s="21" t="s">
        <v>1252</v>
      </c>
      <c r="E87" s="21" t="s">
        <v>1253</v>
      </c>
      <c r="F87" s="112">
        <v>118</v>
      </c>
      <c r="G87" s="110">
        <v>0.02</v>
      </c>
      <c r="H87" s="113">
        <v>8028693894289</v>
      </c>
      <c r="I87" s="109"/>
      <c r="J87" s="109"/>
      <c r="K87" s="109"/>
      <c r="L87" s="109"/>
      <c r="M87" s="109"/>
      <c r="N87" s="109"/>
    </row>
    <row r="88" spans="1:14">
      <c r="A88" s="109"/>
      <c r="B88" s="110" t="s">
        <v>1188</v>
      </c>
      <c r="C88" s="110" t="s">
        <v>1189</v>
      </c>
      <c r="D88" s="118" t="s">
        <v>1254</v>
      </c>
      <c r="E88" s="21" t="s">
        <v>1255</v>
      </c>
      <c r="F88" s="112">
        <v>134</v>
      </c>
      <c r="G88" s="110">
        <v>0.02</v>
      </c>
      <c r="H88" s="113">
        <v>8028693872553</v>
      </c>
      <c r="I88" s="109"/>
      <c r="J88" s="109"/>
      <c r="K88" s="109"/>
      <c r="L88" s="109"/>
      <c r="M88" s="109"/>
      <c r="N88" s="109"/>
    </row>
    <row r="89" spans="1:14">
      <c r="A89" s="109"/>
      <c r="B89" s="110" t="s">
        <v>1188</v>
      </c>
      <c r="C89" s="110" t="s">
        <v>1189</v>
      </c>
      <c r="D89" s="111" t="s">
        <v>1256</v>
      </c>
      <c r="E89" s="111" t="s">
        <v>1257</v>
      </c>
      <c r="F89" s="112">
        <v>136</v>
      </c>
      <c r="G89" s="110">
        <v>0.02</v>
      </c>
      <c r="H89" s="113" t="s">
        <v>1258</v>
      </c>
      <c r="I89" s="109"/>
      <c r="J89" s="109"/>
      <c r="K89" s="109"/>
      <c r="L89" s="109"/>
      <c r="M89" s="109"/>
      <c r="N89" s="109"/>
    </row>
    <row r="90" spans="1:14">
      <c r="A90" s="109"/>
      <c r="B90" s="110" t="s">
        <v>1188</v>
      </c>
      <c r="C90" s="110" t="s">
        <v>1189</v>
      </c>
      <c r="D90" s="111" t="s">
        <v>1910</v>
      </c>
      <c r="E90" s="111" t="s">
        <v>1259</v>
      </c>
      <c r="F90" s="112">
        <v>155</v>
      </c>
      <c r="G90" s="110">
        <v>0.02</v>
      </c>
      <c r="H90" s="113">
        <v>8028693885904</v>
      </c>
      <c r="I90" s="109"/>
      <c r="J90" s="109"/>
      <c r="K90" s="109"/>
      <c r="L90" s="109"/>
      <c r="M90" s="109"/>
      <c r="N90" s="109"/>
    </row>
    <row r="91" spans="1:14">
      <c r="A91" s="109"/>
      <c r="B91" s="110" t="s">
        <v>1188</v>
      </c>
      <c r="C91" s="110" t="s">
        <v>1260</v>
      </c>
      <c r="D91" s="111" t="s">
        <v>1261</v>
      </c>
      <c r="E91" s="111" t="s">
        <v>1262</v>
      </c>
      <c r="F91" s="112">
        <v>1008</v>
      </c>
      <c r="G91" s="110">
        <v>3.5</v>
      </c>
      <c r="H91" s="113" t="s">
        <v>1263</v>
      </c>
      <c r="I91" s="109"/>
      <c r="J91" s="109"/>
      <c r="K91" s="109"/>
      <c r="L91" s="109"/>
      <c r="M91" s="109"/>
      <c r="N91" s="109"/>
    </row>
    <row r="92" spans="1:14">
      <c r="A92" s="109"/>
      <c r="B92" s="110" t="s">
        <v>1188</v>
      </c>
      <c r="C92" s="110" t="s">
        <v>1260</v>
      </c>
      <c r="D92" s="111" t="s">
        <v>1264</v>
      </c>
      <c r="E92" s="111" t="s">
        <v>1265</v>
      </c>
      <c r="F92" s="112">
        <v>0</v>
      </c>
      <c r="G92" s="110">
        <v>0</v>
      </c>
      <c r="H92" s="113" t="s">
        <v>1266</v>
      </c>
      <c r="I92" s="109"/>
      <c r="J92" s="109"/>
      <c r="K92" s="109"/>
      <c r="L92" s="109"/>
      <c r="M92" s="109"/>
      <c r="N92" s="109"/>
    </row>
    <row r="93" spans="1:14">
      <c r="A93" s="109"/>
      <c r="B93" s="110" t="s">
        <v>1188</v>
      </c>
      <c r="C93" s="110" t="s">
        <v>1260</v>
      </c>
      <c r="D93" s="111" t="s">
        <v>1267</v>
      </c>
      <c r="E93" s="111" t="s">
        <v>1268</v>
      </c>
      <c r="F93" s="112">
        <v>1088</v>
      </c>
      <c r="G93" s="110">
        <v>3.5</v>
      </c>
      <c r="H93" s="113" t="s">
        <v>1269</v>
      </c>
      <c r="I93" s="109"/>
      <c r="J93" s="109"/>
      <c r="K93" s="109"/>
      <c r="L93" s="109"/>
      <c r="M93" s="109"/>
      <c r="N93" s="109"/>
    </row>
    <row r="94" spans="1:14">
      <c r="A94" s="109"/>
      <c r="B94" s="110" t="s">
        <v>1188</v>
      </c>
      <c r="C94" s="110" t="s">
        <v>1260</v>
      </c>
      <c r="D94" s="111" t="s">
        <v>1270</v>
      </c>
      <c r="E94" s="111" t="s">
        <v>1271</v>
      </c>
      <c r="F94" s="112">
        <v>0</v>
      </c>
      <c r="G94" s="110">
        <v>0</v>
      </c>
      <c r="H94" s="113" t="s">
        <v>1272</v>
      </c>
      <c r="I94" s="109"/>
      <c r="J94" s="109"/>
      <c r="K94" s="109"/>
      <c r="L94" s="109"/>
      <c r="M94" s="109"/>
      <c r="N94" s="109"/>
    </row>
    <row r="95" spans="1:14">
      <c r="A95" s="109"/>
      <c r="B95" s="110" t="s">
        <v>1188</v>
      </c>
      <c r="C95" s="110" t="s">
        <v>1260</v>
      </c>
      <c r="D95" s="111" t="s">
        <v>1273</v>
      </c>
      <c r="E95" s="111" t="s">
        <v>1274</v>
      </c>
      <c r="F95" s="112">
        <v>1266</v>
      </c>
      <c r="G95" s="110">
        <v>3.5</v>
      </c>
      <c r="H95" s="113" t="s">
        <v>1275</v>
      </c>
      <c r="I95" s="109"/>
      <c r="J95" s="109"/>
      <c r="K95" s="109"/>
      <c r="L95" s="109"/>
      <c r="M95" s="109"/>
      <c r="N95" s="109"/>
    </row>
    <row r="96" spans="1:14">
      <c r="A96" s="109"/>
      <c r="B96" s="110" t="s">
        <v>1188</v>
      </c>
      <c r="C96" s="110" t="s">
        <v>1260</v>
      </c>
      <c r="D96" s="111" t="s">
        <v>1270</v>
      </c>
      <c r="E96" s="111" t="s">
        <v>1271</v>
      </c>
      <c r="F96" s="112">
        <v>0</v>
      </c>
      <c r="G96" s="110">
        <v>0</v>
      </c>
      <c r="H96" s="113" t="s">
        <v>1272</v>
      </c>
      <c r="I96" s="109"/>
      <c r="J96" s="109"/>
      <c r="K96" s="109"/>
      <c r="L96" s="109"/>
      <c r="M96" s="109"/>
      <c r="N96" s="109"/>
    </row>
    <row r="97" spans="1:14">
      <c r="A97" s="109"/>
      <c r="B97" s="110" t="s">
        <v>1188</v>
      </c>
      <c r="C97" s="110" t="s">
        <v>1260</v>
      </c>
      <c r="D97" s="111" t="s">
        <v>1276</v>
      </c>
      <c r="E97" s="111" t="s">
        <v>1277</v>
      </c>
      <c r="F97" s="112">
        <v>1503</v>
      </c>
      <c r="G97" s="110">
        <v>3.5</v>
      </c>
      <c r="H97" s="113" t="s">
        <v>1278</v>
      </c>
      <c r="I97" s="109"/>
      <c r="J97" s="109"/>
      <c r="K97" s="109"/>
      <c r="L97" s="109"/>
      <c r="M97" s="109"/>
      <c r="N97" s="109"/>
    </row>
    <row r="98" spans="1:14">
      <c r="A98" s="109"/>
      <c r="B98" s="110" t="s">
        <v>1188</v>
      </c>
      <c r="C98" s="110" t="s">
        <v>1260</v>
      </c>
      <c r="D98" s="111" t="s">
        <v>1270</v>
      </c>
      <c r="E98" s="111" t="s">
        <v>1271</v>
      </c>
      <c r="F98" s="112">
        <v>0</v>
      </c>
      <c r="G98" s="110">
        <v>0</v>
      </c>
      <c r="H98" s="113" t="s">
        <v>1272</v>
      </c>
      <c r="I98" s="109"/>
      <c r="J98" s="109"/>
      <c r="K98" s="109"/>
      <c r="L98" s="109"/>
      <c r="M98" s="109"/>
      <c r="N98" s="109"/>
    </row>
    <row r="99" spans="1:14">
      <c r="A99" s="109"/>
      <c r="B99" s="110" t="s">
        <v>1188</v>
      </c>
      <c r="C99" s="110" t="s">
        <v>1260</v>
      </c>
      <c r="D99" s="111" t="s">
        <v>1279</v>
      </c>
      <c r="E99" s="111" t="s">
        <v>1280</v>
      </c>
      <c r="F99" s="112">
        <v>1218</v>
      </c>
      <c r="G99" s="110">
        <v>3.5</v>
      </c>
      <c r="H99" s="113" t="s">
        <v>1281</v>
      </c>
      <c r="I99" s="109"/>
      <c r="J99" s="109"/>
      <c r="K99" s="109"/>
      <c r="L99" s="109"/>
      <c r="M99" s="109"/>
      <c r="N99" s="109"/>
    </row>
    <row r="100" spans="1:14">
      <c r="A100" s="109"/>
      <c r="B100" s="110" t="s">
        <v>1188</v>
      </c>
      <c r="C100" s="110" t="s">
        <v>1260</v>
      </c>
      <c r="D100" s="111" t="s">
        <v>1264</v>
      </c>
      <c r="E100" s="111" t="s">
        <v>1265</v>
      </c>
      <c r="F100" s="112">
        <v>0</v>
      </c>
      <c r="G100" s="110">
        <v>0</v>
      </c>
      <c r="H100" s="113" t="s">
        <v>1266</v>
      </c>
      <c r="I100" s="109"/>
      <c r="J100" s="109"/>
      <c r="K100" s="109"/>
      <c r="L100" s="109"/>
      <c r="M100" s="109"/>
      <c r="N100" s="109"/>
    </row>
    <row r="101" spans="1:14">
      <c r="A101" s="109"/>
      <c r="B101" s="110" t="s">
        <v>1188</v>
      </c>
      <c r="C101" s="110" t="s">
        <v>1260</v>
      </c>
      <c r="D101" s="111" t="s">
        <v>1282</v>
      </c>
      <c r="E101" s="111" t="s">
        <v>1283</v>
      </c>
      <c r="F101" s="112">
        <v>1433</v>
      </c>
      <c r="G101" s="110">
        <v>3.5</v>
      </c>
      <c r="H101" s="113" t="s">
        <v>1284</v>
      </c>
      <c r="I101" s="109"/>
      <c r="J101" s="109"/>
      <c r="K101" s="109"/>
      <c r="L101" s="109"/>
      <c r="M101" s="109"/>
      <c r="N101" s="109"/>
    </row>
    <row r="102" spans="1:14">
      <c r="A102" s="109"/>
      <c r="B102" s="110" t="s">
        <v>1188</v>
      </c>
      <c r="C102" s="110" t="s">
        <v>1260</v>
      </c>
      <c r="D102" s="111" t="s">
        <v>1270</v>
      </c>
      <c r="E102" s="111" t="s">
        <v>1271</v>
      </c>
      <c r="F102" s="112">
        <v>0</v>
      </c>
      <c r="G102" s="110">
        <v>0</v>
      </c>
      <c r="H102" s="113" t="s">
        <v>1272</v>
      </c>
      <c r="I102" s="109"/>
      <c r="J102" s="109"/>
      <c r="K102" s="109"/>
      <c r="L102" s="109"/>
      <c r="M102" s="109"/>
      <c r="N102" s="109"/>
    </row>
    <row r="103" spans="1:14">
      <c r="A103" s="109"/>
      <c r="B103" s="110" t="s">
        <v>1188</v>
      </c>
      <c r="C103" s="110" t="s">
        <v>1260</v>
      </c>
      <c r="D103" s="111" t="s">
        <v>1285</v>
      </c>
      <c r="E103" s="111" t="s">
        <v>1286</v>
      </c>
      <c r="F103" s="112">
        <v>232</v>
      </c>
      <c r="G103" s="110">
        <v>0.02</v>
      </c>
      <c r="H103" s="113" t="s">
        <v>1287</v>
      </c>
      <c r="I103" s="109"/>
      <c r="J103" s="109"/>
      <c r="K103" s="109"/>
      <c r="L103" s="109"/>
      <c r="M103" s="109"/>
      <c r="N103" s="109"/>
    </row>
    <row r="104" spans="1:14">
      <c r="A104" s="109"/>
      <c r="B104" s="110" t="s">
        <v>1188</v>
      </c>
      <c r="C104" s="110" t="s">
        <v>1260</v>
      </c>
      <c r="D104" s="111" t="s">
        <v>1288</v>
      </c>
      <c r="E104" s="111" t="s">
        <v>1289</v>
      </c>
      <c r="F104" s="112">
        <v>261</v>
      </c>
      <c r="G104" s="110">
        <v>0.02</v>
      </c>
      <c r="H104" s="113" t="s">
        <v>1290</v>
      </c>
      <c r="I104" s="109"/>
      <c r="J104" s="109"/>
      <c r="K104" s="109"/>
      <c r="L104" s="109"/>
      <c r="M104" s="109"/>
      <c r="N104" s="109"/>
    </row>
    <row r="105" spans="1:14">
      <c r="A105" s="109"/>
      <c r="B105" s="110" t="s">
        <v>1188</v>
      </c>
      <c r="C105" s="110" t="s">
        <v>1260</v>
      </c>
      <c r="D105" s="111" t="s">
        <v>1291</v>
      </c>
      <c r="E105" s="111" t="s">
        <v>1292</v>
      </c>
      <c r="F105" s="112">
        <v>256</v>
      </c>
      <c r="G105" s="110">
        <v>0.02</v>
      </c>
      <c r="H105" s="113" t="s">
        <v>1293</v>
      </c>
      <c r="I105" s="109"/>
      <c r="J105" s="109"/>
      <c r="K105" s="109"/>
      <c r="L105" s="109"/>
      <c r="M105" s="109"/>
      <c r="N105" s="109"/>
    </row>
    <row r="106" spans="1:14">
      <c r="A106" s="109"/>
      <c r="B106" s="110" t="s">
        <v>1188</v>
      </c>
      <c r="C106" s="110" t="s">
        <v>1260</v>
      </c>
      <c r="D106" s="111" t="s">
        <v>1294</v>
      </c>
      <c r="E106" s="111" t="s">
        <v>1295</v>
      </c>
      <c r="F106" s="112">
        <v>190</v>
      </c>
      <c r="G106" s="110">
        <v>0.02</v>
      </c>
      <c r="H106" s="113" t="s">
        <v>1296</v>
      </c>
      <c r="I106" s="109"/>
      <c r="J106" s="109"/>
      <c r="K106" s="109"/>
      <c r="L106" s="109"/>
      <c r="M106" s="109"/>
      <c r="N106" s="109"/>
    </row>
    <row r="107" spans="1:14">
      <c r="A107" s="109"/>
      <c r="B107" s="110" t="s">
        <v>1188</v>
      </c>
      <c r="C107" s="110" t="s">
        <v>1260</v>
      </c>
      <c r="D107" s="111" t="s">
        <v>1297</v>
      </c>
      <c r="E107" s="111" t="s">
        <v>1298</v>
      </c>
      <c r="F107" s="112">
        <v>206</v>
      </c>
      <c r="G107" s="110">
        <v>0.02</v>
      </c>
      <c r="H107" s="113" t="s">
        <v>1299</v>
      </c>
      <c r="I107" s="109"/>
      <c r="J107" s="109"/>
      <c r="K107" s="109"/>
      <c r="L107" s="109"/>
      <c r="M107" s="109"/>
      <c r="N107" s="109"/>
    </row>
    <row r="108" spans="1:14">
      <c r="A108" s="109"/>
      <c r="B108" s="110" t="s">
        <v>1188</v>
      </c>
      <c r="C108" s="110" t="s">
        <v>1260</v>
      </c>
      <c r="D108" s="111" t="s">
        <v>1300</v>
      </c>
      <c r="E108" s="111" t="s">
        <v>1301</v>
      </c>
      <c r="F108" s="112">
        <v>12</v>
      </c>
      <c r="G108" s="110">
        <v>0</v>
      </c>
      <c r="H108" s="113" t="s">
        <v>1302</v>
      </c>
      <c r="I108" s="109"/>
      <c r="J108" s="109"/>
      <c r="K108" s="109"/>
      <c r="L108" s="109"/>
      <c r="M108" s="109"/>
      <c r="N108" s="109"/>
    </row>
    <row r="109" spans="1:14">
      <c r="A109" s="109"/>
      <c r="B109" s="110" t="s">
        <v>1188</v>
      </c>
      <c r="C109" s="110" t="s">
        <v>1260</v>
      </c>
      <c r="D109" s="111" t="s">
        <v>1303</v>
      </c>
      <c r="E109" s="111" t="s">
        <v>1304</v>
      </c>
      <c r="F109" s="112">
        <v>36</v>
      </c>
      <c r="G109" s="110">
        <v>0</v>
      </c>
      <c r="H109" s="113" t="s">
        <v>1305</v>
      </c>
      <c r="I109" s="109"/>
      <c r="J109" s="109"/>
      <c r="K109" s="109"/>
      <c r="L109" s="109"/>
      <c r="M109" s="109"/>
      <c r="N109" s="109"/>
    </row>
    <row r="110" spans="1:14">
      <c r="A110" s="109"/>
      <c r="B110" s="110" t="s">
        <v>1188</v>
      </c>
      <c r="C110" s="110" t="s">
        <v>1260</v>
      </c>
      <c r="D110" s="111" t="s">
        <v>1306</v>
      </c>
      <c r="E110" s="111" t="s">
        <v>1307</v>
      </c>
      <c r="F110" s="112">
        <v>142</v>
      </c>
      <c r="G110" s="110">
        <v>0.02</v>
      </c>
      <c r="H110" s="113" t="s">
        <v>1308</v>
      </c>
      <c r="I110" s="109"/>
      <c r="J110" s="109"/>
      <c r="K110" s="109"/>
      <c r="L110" s="109"/>
      <c r="M110" s="109"/>
      <c r="N110" s="109"/>
    </row>
    <row r="111" spans="1:14">
      <c r="A111" s="109"/>
      <c r="B111" s="110" t="s">
        <v>1188</v>
      </c>
      <c r="C111" s="110" t="s">
        <v>1260</v>
      </c>
      <c r="D111" s="111" t="s">
        <v>1309</v>
      </c>
      <c r="E111" s="111" t="s">
        <v>1310</v>
      </c>
      <c r="F111" s="112">
        <v>475</v>
      </c>
      <c r="G111" s="110">
        <v>0.02</v>
      </c>
      <c r="H111" s="113" t="s">
        <v>1311</v>
      </c>
      <c r="I111" s="109"/>
      <c r="J111" s="109"/>
      <c r="K111" s="109"/>
      <c r="L111" s="109"/>
      <c r="M111" s="109"/>
      <c r="N111" s="109"/>
    </row>
    <row r="112" spans="1:14">
      <c r="A112" s="109"/>
      <c r="B112" s="110" t="s">
        <v>1188</v>
      </c>
      <c r="C112" s="110" t="s">
        <v>1312</v>
      </c>
      <c r="D112" s="111" t="s">
        <v>1313</v>
      </c>
      <c r="E112" s="111" t="s">
        <v>1314</v>
      </c>
      <c r="F112" s="112">
        <v>1187</v>
      </c>
      <c r="G112" s="110">
        <v>11</v>
      </c>
      <c r="H112" s="113" t="s">
        <v>1315</v>
      </c>
      <c r="I112" s="109"/>
      <c r="J112" s="109"/>
      <c r="K112" s="109"/>
      <c r="L112" s="109"/>
      <c r="M112" s="109"/>
      <c r="N112" s="109"/>
    </row>
    <row r="113" spans="1:14">
      <c r="A113" s="109"/>
      <c r="B113" s="110" t="s">
        <v>1188</v>
      </c>
      <c r="C113" s="110" t="s">
        <v>1312</v>
      </c>
      <c r="D113" s="111" t="s">
        <v>1316</v>
      </c>
      <c r="E113" s="111" t="s">
        <v>1317</v>
      </c>
      <c r="F113" s="112">
        <v>1631</v>
      </c>
      <c r="G113" s="110">
        <v>11</v>
      </c>
      <c r="H113" s="113" t="s">
        <v>1318</v>
      </c>
      <c r="I113" s="109"/>
      <c r="J113" s="109"/>
      <c r="K113" s="109"/>
      <c r="L113" s="109"/>
      <c r="M113" s="109"/>
      <c r="N113" s="109"/>
    </row>
    <row r="114" spans="1:14">
      <c r="A114" s="109"/>
      <c r="B114" s="110" t="s">
        <v>1188</v>
      </c>
      <c r="C114" s="110" t="s">
        <v>1312</v>
      </c>
      <c r="D114" s="111" t="s">
        <v>1319</v>
      </c>
      <c r="E114" s="111" t="s">
        <v>1320</v>
      </c>
      <c r="F114" s="112">
        <v>1712</v>
      </c>
      <c r="G114" s="110">
        <v>11</v>
      </c>
      <c r="H114" s="113" t="s">
        <v>1321</v>
      </c>
      <c r="I114" s="109"/>
      <c r="J114" s="109"/>
      <c r="K114" s="109"/>
      <c r="L114" s="109"/>
      <c r="M114" s="109"/>
      <c r="N114" s="109"/>
    </row>
    <row r="115" spans="1:14">
      <c r="A115" s="109"/>
      <c r="B115" s="110" t="s">
        <v>1188</v>
      </c>
      <c r="C115" s="110" t="s">
        <v>1312</v>
      </c>
      <c r="D115" s="111" t="s">
        <v>1322</v>
      </c>
      <c r="E115" s="111" t="s">
        <v>1323</v>
      </c>
      <c r="F115" s="112">
        <v>2718</v>
      </c>
      <c r="G115" s="110">
        <v>11</v>
      </c>
      <c r="H115" s="113" t="s">
        <v>1324</v>
      </c>
      <c r="I115" s="109"/>
      <c r="J115" s="109"/>
      <c r="K115" s="109"/>
      <c r="L115" s="109"/>
      <c r="M115" s="109"/>
      <c r="N115" s="109"/>
    </row>
    <row r="116" spans="1:14">
      <c r="A116" s="109"/>
      <c r="B116" s="110" t="s">
        <v>1188</v>
      </c>
      <c r="C116" s="110" t="s">
        <v>1312</v>
      </c>
      <c r="D116" s="111" t="s">
        <v>1325</v>
      </c>
      <c r="E116" s="111" t="s">
        <v>1326</v>
      </c>
      <c r="F116" s="112">
        <v>2812</v>
      </c>
      <c r="G116" s="110">
        <v>11</v>
      </c>
      <c r="H116" s="113" t="s">
        <v>1327</v>
      </c>
      <c r="I116" s="109"/>
      <c r="J116" s="109"/>
      <c r="K116" s="109"/>
      <c r="L116" s="109"/>
      <c r="M116" s="109"/>
      <c r="N116" s="109"/>
    </row>
    <row r="117" spans="1:14">
      <c r="A117" s="109"/>
      <c r="B117" s="110" t="s">
        <v>1188</v>
      </c>
      <c r="C117" s="110" t="s">
        <v>1312</v>
      </c>
      <c r="D117" s="111" t="s">
        <v>1328</v>
      </c>
      <c r="E117" s="111" t="s">
        <v>1329</v>
      </c>
      <c r="F117" s="112">
        <v>1527</v>
      </c>
      <c r="G117" s="110">
        <v>12</v>
      </c>
      <c r="H117" s="113" t="s">
        <v>1330</v>
      </c>
      <c r="I117" s="109"/>
      <c r="J117" s="109"/>
      <c r="K117" s="109"/>
      <c r="L117" s="109"/>
      <c r="M117" s="109"/>
      <c r="N117" s="109"/>
    </row>
    <row r="118" spans="1:14">
      <c r="A118" s="109"/>
      <c r="B118" s="110" t="s">
        <v>1188</v>
      </c>
      <c r="C118" s="110" t="s">
        <v>1312</v>
      </c>
      <c r="D118" s="111" t="s">
        <v>1331</v>
      </c>
      <c r="E118" s="111" t="s">
        <v>1332</v>
      </c>
      <c r="F118" s="112">
        <v>1997</v>
      </c>
      <c r="G118" s="110">
        <v>12</v>
      </c>
      <c r="H118" s="113" t="s">
        <v>1333</v>
      </c>
      <c r="I118" s="109"/>
      <c r="J118" s="109"/>
      <c r="K118" s="109"/>
      <c r="L118" s="109"/>
      <c r="M118" s="109"/>
      <c r="N118" s="109"/>
    </row>
    <row r="119" spans="1:14">
      <c r="A119" s="109"/>
      <c r="B119" s="110" t="s">
        <v>1188</v>
      </c>
      <c r="C119" s="110" t="s">
        <v>1312</v>
      </c>
      <c r="D119" s="111" t="s">
        <v>1334</v>
      </c>
      <c r="E119" s="111" t="s">
        <v>1335</v>
      </c>
      <c r="F119" s="112">
        <v>2077</v>
      </c>
      <c r="G119" s="110">
        <v>12</v>
      </c>
      <c r="H119" s="113" t="s">
        <v>1336</v>
      </c>
      <c r="I119" s="109"/>
      <c r="J119" s="109"/>
      <c r="K119" s="109"/>
      <c r="L119" s="109"/>
      <c r="M119" s="109"/>
      <c r="N119" s="109"/>
    </row>
    <row r="120" spans="1:14">
      <c r="A120" s="109"/>
      <c r="B120" s="110" t="s">
        <v>1188</v>
      </c>
      <c r="C120" s="110" t="s">
        <v>1312</v>
      </c>
      <c r="D120" s="111" t="s">
        <v>1337</v>
      </c>
      <c r="E120" s="111" t="s">
        <v>1338</v>
      </c>
      <c r="F120" s="112">
        <v>3479</v>
      </c>
      <c r="G120" s="110">
        <v>12</v>
      </c>
      <c r="H120" s="113" t="s">
        <v>1339</v>
      </c>
      <c r="I120" s="109"/>
      <c r="J120" s="109"/>
      <c r="K120" s="109"/>
      <c r="L120" s="109"/>
      <c r="M120" s="109"/>
      <c r="N120" s="109"/>
    </row>
    <row r="121" spans="1:14">
      <c r="A121" s="109"/>
      <c r="B121" s="110" t="s">
        <v>1188</v>
      </c>
      <c r="C121" s="110" t="s">
        <v>1312</v>
      </c>
      <c r="D121" s="111" t="s">
        <v>1340</v>
      </c>
      <c r="E121" s="111" t="s">
        <v>1341</v>
      </c>
      <c r="F121" s="112">
        <v>3576</v>
      </c>
      <c r="G121" s="110">
        <v>12</v>
      </c>
      <c r="H121" s="113" t="s">
        <v>1342</v>
      </c>
      <c r="I121" s="109"/>
      <c r="J121" s="109"/>
      <c r="K121" s="109"/>
      <c r="L121" s="109"/>
      <c r="M121" s="109"/>
      <c r="N121" s="109"/>
    </row>
    <row r="122" spans="1:14">
      <c r="A122" s="109"/>
      <c r="B122" s="110" t="s">
        <v>1188</v>
      </c>
      <c r="C122" s="110" t="s">
        <v>1312</v>
      </c>
      <c r="D122" s="111" t="s">
        <v>1343</v>
      </c>
      <c r="E122" s="111" t="s">
        <v>1344</v>
      </c>
      <c r="F122" s="112">
        <v>520</v>
      </c>
      <c r="G122" s="110">
        <v>0</v>
      </c>
      <c r="H122" s="113" t="s">
        <v>1345</v>
      </c>
      <c r="I122" s="109"/>
      <c r="J122" s="109"/>
      <c r="K122" s="109"/>
      <c r="L122" s="109"/>
      <c r="M122" s="109"/>
      <c r="N122" s="109"/>
    </row>
    <row r="123" spans="1:14">
      <c r="A123" s="109"/>
      <c r="B123" s="110" t="s">
        <v>1188</v>
      </c>
      <c r="C123" s="110" t="s">
        <v>1312</v>
      </c>
      <c r="D123" s="111" t="s">
        <v>1346</v>
      </c>
      <c r="E123" s="111" t="s">
        <v>1347</v>
      </c>
      <c r="F123" s="112">
        <v>635</v>
      </c>
      <c r="G123" s="110">
        <v>0</v>
      </c>
      <c r="H123" s="113" t="s">
        <v>1348</v>
      </c>
      <c r="I123" s="109"/>
      <c r="J123" s="109"/>
      <c r="K123" s="109"/>
      <c r="L123" s="109"/>
      <c r="M123" s="109"/>
      <c r="N123" s="109"/>
    </row>
    <row r="124" spans="1:14">
      <c r="A124" s="109"/>
      <c r="B124" s="110" t="s">
        <v>1188</v>
      </c>
      <c r="C124" s="110" t="s">
        <v>1312</v>
      </c>
      <c r="D124" s="111" t="s">
        <v>1349</v>
      </c>
      <c r="E124" s="111" t="s">
        <v>1350</v>
      </c>
      <c r="F124" s="112">
        <v>1115</v>
      </c>
      <c r="G124" s="110">
        <v>0</v>
      </c>
      <c r="H124" s="113" t="s">
        <v>1351</v>
      </c>
      <c r="I124" s="109"/>
      <c r="J124" s="109"/>
      <c r="K124" s="109"/>
      <c r="L124" s="109"/>
      <c r="M124" s="109"/>
      <c r="N124" s="109"/>
    </row>
    <row r="125" spans="1:14">
      <c r="A125" s="109"/>
      <c r="B125" s="110" t="s">
        <v>1188</v>
      </c>
      <c r="C125" s="110" t="s">
        <v>1312</v>
      </c>
      <c r="D125" s="111" t="s">
        <v>1352</v>
      </c>
      <c r="E125" s="111" t="s">
        <v>1353</v>
      </c>
      <c r="F125" s="112">
        <v>43</v>
      </c>
      <c r="G125" s="110">
        <v>0</v>
      </c>
      <c r="H125" s="113" t="s">
        <v>1354</v>
      </c>
      <c r="I125" s="109"/>
      <c r="J125" s="109"/>
      <c r="K125" s="109"/>
      <c r="L125" s="109"/>
      <c r="M125" s="109"/>
      <c r="N125" s="109"/>
    </row>
    <row r="126" spans="1:14">
      <c r="A126" s="109"/>
      <c r="B126" s="110" t="s">
        <v>1188</v>
      </c>
      <c r="C126" s="110" t="s">
        <v>1312</v>
      </c>
      <c r="D126" s="111" t="s">
        <v>1355</v>
      </c>
      <c r="E126" s="111" t="s">
        <v>1356</v>
      </c>
      <c r="F126" s="112">
        <v>49</v>
      </c>
      <c r="G126" s="110">
        <v>0</v>
      </c>
      <c r="H126" s="113" t="s">
        <v>1357</v>
      </c>
      <c r="I126" s="109"/>
      <c r="J126" s="109"/>
      <c r="K126" s="109"/>
      <c r="L126" s="109"/>
      <c r="M126" s="109"/>
      <c r="N126" s="109"/>
    </row>
    <row r="127" spans="1:14">
      <c r="A127" s="109"/>
      <c r="B127" s="110" t="s">
        <v>1188</v>
      </c>
      <c r="C127" s="110" t="s">
        <v>1312</v>
      </c>
      <c r="D127" s="111" t="s">
        <v>1358</v>
      </c>
      <c r="E127" s="111" t="s">
        <v>1359</v>
      </c>
      <c r="F127" s="112">
        <v>79</v>
      </c>
      <c r="G127" s="110">
        <v>0</v>
      </c>
      <c r="H127" s="113" t="s">
        <v>1360</v>
      </c>
      <c r="I127" s="109"/>
      <c r="J127" s="109"/>
      <c r="K127" s="109"/>
      <c r="L127" s="109"/>
      <c r="M127" s="109"/>
      <c r="N127" s="109"/>
    </row>
    <row r="128" spans="1:14">
      <c r="A128" s="109"/>
      <c r="B128" s="110" t="s">
        <v>1188</v>
      </c>
      <c r="C128" s="110" t="s">
        <v>1312</v>
      </c>
      <c r="D128" s="111" t="s">
        <v>1361</v>
      </c>
      <c r="E128" s="111" t="s">
        <v>1362</v>
      </c>
      <c r="F128" s="112">
        <v>68</v>
      </c>
      <c r="G128" s="110">
        <v>0</v>
      </c>
      <c r="H128" s="113" t="s">
        <v>1363</v>
      </c>
      <c r="I128" s="109"/>
      <c r="J128" s="109"/>
      <c r="K128" s="109"/>
      <c r="L128" s="109"/>
      <c r="M128" s="109"/>
      <c r="N128" s="109"/>
    </row>
    <row r="129" spans="1:14">
      <c r="A129" s="109"/>
      <c r="B129" s="110" t="s">
        <v>1188</v>
      </c>
      <c r="C129" s="110" t="s">
        <v>1312</v>
      </c>
      <c r="D129" s="111" t="s">
        <v>1364</v>
      </c>
      <c r="E129" s="111" t="s">
        <v>1365</v>
      </c>
      <c r="F129" s="112">
        <v>88</v>
      </c>
      <c r="G129" s="110">
        <v>0</v>
      </c>
      <c r="H129" s="113" t="s">
        <v>1366</v>
      </c>
      <c r="I129" s="109"/>
      <c r="J129" s="109"/>
      <c r="K129" s="109"/>
      <c r="L129" s="109"/>
      <c r="M129" s="109"/>
      <c r="N129" s="109"/>
    </row>
    <row r="130" spans="1:14">
      <c r="A130" s="109"/>
      <c r="B130" s="110" t="s">
        <v>1188</v>
      </c>
      <c r="C130" s="110" t="s">
        <v>1312</v>
      </c>
      <c r="D130" s="111" t="s">
        <v>1367</v>
      </c>
      <c r="E130" s="111" t="s">
        <v>1368</v>
      </c>
      <c r="F130" s="112">
        <v>173</v>
      </c>
      <c r="G130" s="110">
        <v>0</v>
      </c>
      <c r="H130" s="113" t="s">
        <v>1369</v>
      </c>
      <c r="I130" s="109"/>
      <c r="J130" s="109"/>
      <c r="K130" s="109"/>
      <c r="L130" s="109"/>
      <c r="M130" s="109"/>
      <c r="N130" s="109"/>
    </row>
    <row r="131" spans="1:14">
      <c r="A131" s="109"/>
      <c r="B131" s="110" t="s">
        <v>1188</v>
      </c>
      <c r="C131" s="110" t="s">
        <v>1312</v>
      </c>
      <c r="D131" s="111" t="s">
        <v>1370</v>
      </c>
      <c r="E131" s="111" t="s">
        <v>1371</v>
      </c>
      <c r="F131" s="112">
        <v>100</v>
      </c>
      <c r="G131" s="110">
        <v>0</v>
      </c>
      <c r="H131" s="113" t="s">
        <v>1372</v>
      </c>
      <c r="I131" s="109"/>
      <c r="J131" s="109"/>
      <c r="K131" s="109"/>
      <c r="L131" s="109"/>
      <c r="M131" s="109"/>
      <c r="N131" s="109"/>
    </row>
    <row r="132" spans="1:14">
      <c r="A132" s="109"/>
      <c r="B132" s="110" t="s">
        <v>1188</v>
      </c>
      <c r="C132" s="110" t="s">
        <v>1312</v>
      </c>
      <c r="D132" s="111" t="s">
        <v>1373</v>
      </c>
      <c r="E132" s="111" t="s">
        <v>1374</v>
      </c>
      <c r="F132" s="112">
        <v>217</v>
      </c>
      <c r="G132" s="110">
        <v>0.02</v>
      </c>
      <c r="H132" s="113" t="s">
        <v>1375</v>
      </c>
      <c r="I132" s="109"/>
      <c r="J132" s="109"/>
      <c r="K132" s="109"/>
      <c r="L132" s="109"/>
      <c r="M132" s="109"/>
      <c r="N132" s="109"/>
    </row>
    <row r="133" spans="1:14">
      <c r="A133" s="109"/>
      <c r="B133" s="110" t="s">
        <v>1188</v>
      </c>
      <c r="C133" s="110" t="s">
        <v>1312</v>
      </c>
      <c r="D133" s="111" t="s">
        <v>1376</v>
      </c>
      <c r="E133" s="111" t="s">
        <v>1377</v>
      </c>
      <c r="F133" s="112">
        <v>306</v>
      </c>
      <c r="G133" s="110">
        <v>0.02</v>
      </c>
      <c r="H133" s="113" t="s">
        <v>1378</v>
      </c>
      <c r="I133" s="109"/>
      <c r="J133" s="109"/>
      <c r="K133" s="109"/>
      <c r="L133" s="109"/>
      <c r="M133" s="109"/>
      <c r="N133" s="109"/>
    </row>
    <row r="134" spans="1:14">
      <c r="A134" s="109"/>
      <c r="B134" s="110" t="s">
        <v>1188</v>
      </c>
      <c r="C134" s="110" t="s">
        <v>1312</v>
      </c>
      <c r="D134" s="111" t="s">
        <v>1379</v>
      </c>
      <c r="E134" s="111" t="s">
        <v>1380</v>
      </c>
      <c r="F134" s="112">
        <v>556</v>
      </c>
      <c r="G134" s="110">
        <v>0.02</v>
      </c>
      <c r="H134" s="113" t="s">
        <v>1381</v>
      </c>
      <c r="I134" s="109"/>
      <c r="J134" s="109"/>
      <c r="K134" s="109"/>
      <c r="L134" s="109"/>
      <c r="M134" s="109"/>
      <c r="N134" s="109"/>
    </row>
    <row r="135" spans="1:14">
      <c r="A135" s="109"/>
      <c r="B135" s="110" t="s">
        <v>1188</v>
      </c>
      <c r="C135" s="110" t="s">
        <v>1312</v>
      </c>
      <c r="D135" s="111" t="s">
        <v>1382</v>
      </c>
      <c r="E135" s="111" t="s">
        <v>1383</v>
      </c>
      <c r="F135" s="112">
        <v>1016</v>
      </c>
      <c r="G135" s="110">
        <v>0.02</v>
      </c>
      <c r="H135" s="113" t="s">
        <v>1384</v>
      </c>
      <c r="I135" s="109"/>
      <c r="J135" s="109"/>
      <c r="K135" s="109"/>
      <c r="L135" s="109"/>
      <c r="M135" s="109"/>
      <c r="N135" s="109"/>
    </row>
    <row r="136" spans="1:14">
      <c r="A136" s="109"/>
      <c r="B136" s="110" t="s">
        <v>1188</v>
      </c>
      <c r="C136" s="110" t="s">
        <v>1312</v>
      </c>
      <c r="D136" s="111" t="s">
        <v>1385</v>
      </c>
      <c r="E136" s="111" t="s">
        <v>1386</v>
      </c>
      <c r="F136" s="112">
        <v>374</v>
      </c>
      <c r="G136" s="110">
        <v>0.02</v>
      </c>
      <c r="H136" s="113" t="s">
        <v>1387</v>
      </c>
      <c r="I136" s="109"/>
      <c r="J136" s="109"/>
      <c r="K136" s="109"/>
      <c r="L136" s="109"/>
      <c r="M136" s="109"/>
      <c r="N136" s="109"/>
    </row>
    <row r="137" spans="1:14">
      <c r="A137" s="109"/>
      <c r="B137" s="110" t="s">
        <v>1188</v>
      </c>
      <c r="C137" s="110" t="s">
        <v>1312</v>
      </c>
      <c r="D137" s="111" t="s">
        <v>1388</v>
      </c>
      <c r="E137" s="111" t="s">
        <v>1389</v>
      </c>
      <c r="F137" s="112">
        <v>520</v>
      </c>
      <c r="G137" s="110">
        <v>0.02</v>
      </c>
      <c r="H137" s="113" t="s">
        <v>1390</v>
      </c>
      <c r="I137" s="109"/>
      <c r="J137" s="109"/>
      <c r="K137" s="109"/>
      <c r="L137" s="109"/>
      <c r="M137" s="109"/>
      <c r="N137" s="109"/>
    </row>
    <row r="138" spans="1:14">
      <c r="A138" s="109"/>
      <c r="B138" s="110" t="s">
        <v>1188</v>
      </c>
      <c r="C138" s="110" t="s">
        <v>1312</v>
      </c>
      <c r="D138" s="111" t="s">
        <v>1391</v>
      </c>
      <c r="E138" s="111" t="s">
        <v>1392</v>
      </c>
      <c r="F138" s="112">
        <v>1089</v>
      </c>
      <c r="G138" s="110">
        <v>0.02</v>
      </c>
      <c r="H138" s="113" t="s">
        <v>1393</v>
      </c>
      <c r="I138" s="109"/>
      <c r="J138" s="109"/>
      <c r="K138" s="109"/>
      <c r="L138" s="109"/>
      <c r="M138" s="109"/>
      <c r="N138" s="109"/>
    </row>
    <row r="139" spans="1:14">
      <c r="A139" s="109"/>
      <c r="B139" s="110" t="s">
        <v>1188</v>
      </c>
      <c r="C139" s="110" t="s">
        <v>1312</v>
      </c>
      <c r="D139" s="111" t="s">
        <v>1394</v>
      </c>
      <c r="E139" s="111" t="s">
        <v>1395</v>
      </c>
      <c r="F139" s="112">
        <v>1463</v>
      </c>
      <c r="G139" s="110">
        <v>0.02</v>
      </c>
      <c r="H139" s="113" t="s">
        <v>1396</v>
      </c>
      <c r="I139" s="109"/>
      <c r="J139" s="109"/>
      <c r="K139" s="109"/>
      <c r="L139" s="109"/>
      <c r="M139" s="109"/>
      <c r="N139" s="109"/>
    </row>
    <row r="140" spans="1:14">
      <c r="A140" s="109"/>
      <c r="B140" s="110" t="s">
        <v>1188</v>
      </c>
      <c r="C140" s="110" t="s">
        <v>1397</v>
      </c>
      <c r="D140" s="111" t="s">
        <v>1398</v>
      </c>
      <c r="E140" s="111" t="s">
        <v>1399</v>
      </c>
      <c r="F140" s="112">
        <v>559</v>
      </c>
      <c r="G140" s="110">
        <v>2.25</v>
      </c>
      <c r="H140" s="113" t="s">
        <v>1400</v>
      </c>
      <c r="I140" s="109"/>
      <c r="J140" s="109"/>
      <c r="K140" s="109"/>
      <c r="L140" s="109"/>
      <c r="M140" s="109"/>
      <c r="N140" s="109"/>
    </row>
    <row r="141" spans="1:14">
      <c r="A141" s="109"/>
      <c r="B141" s="110" t="s">
        <v>1188</v>
      </c>
      <c r="C141" s="110" t="s">
        <v>1397</v>
      </c>
      <c r="D141" s="111" t="s">
        <v>1401</v>
      </c>
      <c r="E141" s="111" t="s">
        <v>1402</v>
      </c>
      <c r="F141" s="112">
        <v>636</v>
      </c>
      <c r="G141" s="110">
        <v>2.25</v>
      </c>
      <c r="H141" s="113" t="s">
        <v>1403</v>
      </c>
      <c r="I141" s="109"/>
      <c r="J141" s="109"/>
      <c r="K141" s="109"/>
      <c r="L141" s="109"/>
      <c r="M141" s="109"/>
      <c r="N141" s="109"/>
    </row>
    <row r="142" spans="1:14">
      <c r="A142" s="109"/>
      <c r="B142" s="110" t="s">
        <v>1188</v>
      </c>
      <c r="C142" s="110" t="s">
        <v>1397</v>
      </c>
      <c r="D142" s="111" t="s">
        <v>1404</v>
      </c>
      <c r="E142" s="111" t="s">
        <v>1405</v>
      </c>
      <c r="F142" s="112">
        <v>753</v>
      </c>
      <c r="G142" s="110">
        <v>2.25</v>
      </c>
      <c r="H142" s="113" t="s">
        <v>1406</v>
      </c>
      <c r="I142" s="109"/>
      <c r="J142" s="109"/>
      <c r="K142" s="109"/>
      <c r="L142" s="109"/>
      <c r="M142" s="109"/>
      <c r="N142" s="109"/>
    </row>
    <row r="143" spans="1:14">
      <c r="A143" s="109"/>
      <c r="B143" s="110" t="s">
        <v>1188</v>
      </c>
      <c r="C143" s="110" t="s">
        <v>1397</v>
      </c>
      <c r="D143" s="111" t="s">
        <v>1407</v>
      </c>
      <c r="E143" s="111" t="s">
        <v>1408</v>
      </c>
      <c r="F143" s="112">
        <v>917</v>
      </c>
      <c r="G143" s="110">
        <v>2.25</v>
      </c>
      <c r="H143" s="113" t="s">
        <v>1409</v>
      </c>
      <c r="I143" s="109"/>
      <c r="J143" s="109"/>
      <c r="K143" s="109"/>
      <c r="L143" s="109"/>
      <c r="M143" s="109"/>
      <c r="N143" s="109"/>
    </row>
    <row r="144" spans="1:14">
      <c r="A144" s="109"/>
      <c r="B144" s="110" t="s">
        <v>1188</v>
      </c>
      <c r="C144" s="110" t="s">
        <v>1397</v>
      </c>
      <c r="D144" s="111" t="s">
        <v>1410</v>
      </c>
      <c r="E144" s="111" t="s">
        <v>1411</v>
      </c>
      <c r="F144" s="112">
        <v>878</v>
      </c>
      <c r="G144" s="110">
        <v>3.5</v>
      </c>
      <c r="H144" s="113" t="s">
        <v>1412</v>
      </c>
      <c r="I144" s="109"/>
      <c r="J144" s="109"/>
      <c r="K144" s="109"/>
      <c r="L144" s="109"/>
      <c r="M144" s="109"/>
      <c r="N144" s="109"/>
    </row>
    <row r="145" spans="1:14">
      <c r="A145" s="109"/>
      <c r="B145" s="110" t="s">
        <v>1188</v>
      </c>
      <c r="C145" s="110" t="s">
        <v>1397</v>
      </c>
      <c r="D145" s="111" t="s">
        <v>1413</v>
      </c>
      <c r="E145" s="111" t="s">
        <v>1414</v>
      </c>
      <c r="F145" s="112">
        <v>944</v>
      </c>
      <c r="G145" s="110">
        <v>3.5</v>
      </c>
      <c r="H145" s="113" t="s">
        <v>1415</v>
      </c>
      <c r="I145" s="109"/>
      <c r="J145" s="109"/>
      <c r="K145" s="109"/>
      <c r="L145" s="109"/>
      <c r="M145" s="109"/>
      <c r="N145" s="109"/>
    </row>
    <row r="146" spans="1:14">
      <c r="A146" s="109"/>
      <c r="B146" s="110" t="s">
        <v>1188</v>
      </c>
      <c r="C146" s="110" t="s">
        <v>1397</v>
      </c>
      <c r="D146" s="111" t="s">
        <v>1416</v>
      </c>
      <c r="E146" s="111" t="s">
        <v>1417</v>
      </c>
      <c r="F146" s="112">
        <v>1046</v>
      </c>
      <c r="G146" s="110">
        <v>3.5</v>
      </c>
      <c r="H146" s="113" t="s">
        <v>1418</v>
      </c>
      <c r="I146" s="109"/>
      <c r="J146" s="109"/>
      <c r="K146" s="109"/>
      <c r="L146" s="109"/>
      <c r="M146" s="109"/>
      <c r="N146" s="109"/>
    </row>
    <row r="147" spans="1:14">
      <c r="A147" s="109"/>
      <c r="B147" s="110" t="s">
        <v>1188</v>
      </c>
      <c r="C147" s="110" t="s">
        <v>1397</v>
      </c>
      <c r="D147" s="111" t="s">
        <v>1419</v>
      </c>
      <c r="E147" s="111" t="s">
        <v>1420</v>
      </c>
      <c r="F147" s="112">
        <v>1201</v>
      </c>
      <c r="G147" s="110">
        <v>3.5</v>
      </c>
      <c r="H147" s="113" t="s">
        <v>1421</v>
      </c>
      <c r="I147" s="109"/>
      <c r="J147" s="109"/>
      <c r="K147" s="109"/>
      <c r="L147" s="109"/>
      <c r="M147" s="109"/>
      <c r="N147" s="109"/>
    </row>
    <row r="148" spans="1:14">
      <c r="A148" s="109"/>
      <c r="B148" s="110" t="s">
        <v>1188</v>
      </c>
      <c r="C148" s="110" t="s">
        <v>1397</v>
      </c>
      <c r="D148" s="111" t="s">
        <v>1422</v>
      </c>
      <c r="E148" s="111" t="s">
        <v>1423</v>
      </c>
      <c r="F148" s="112">
        <v>799</v>
      </c>
      <c r="G148" s="110">
        <v>3.5</v>
      </c>
      <c r="H148" s="113" t="s">
        <v>1424</v>
      </c>
      <c r="I148" s="109"/>
      <c r="J148" s="109"/>
      <c r="K148" s="109"/>
      <c r="L148" s="109"/>
      <c r="M148" s="109"/>
      <c r="N148" s="109"/>
    </row>
    <row r="149" spans="1:14">
      <c r="A149" s="109"/>
      <c r="B149" s="110" t="s">
        <v>1188</v>
      </c>
      <c r="C149" s="110" t="s">
        <v>1397</v>
      </c>
      <c r="D149" s="111" t="s">
        <v>1425</v>
      </c>
      <c r="E149" s="111" t="s">
        <v>1426</v>
      </c>
      <c r="F149" s="112">
        <v>886</v>
      </c>
      <c r="G149" s="110">
        <v>3.5</v>
      </c>
      <c r="H149" s="113" t="s">
        <v>1427</v>
      </c>
      <c r="I149" s="109"/>
      <c r="J149" s="109"/>
      <c r="K149" s="109"/>
      <c r="L149" s="109"/>
      <c r="M149" s="109"/>
      <c r="N149" s="109"/>
    </row>
    <row r="150" spans="1:14">
      <c r="A150" s="109"/>
      <c r="B150" s="110" t="s">
        <v>1188</v>
      </c>
      <c r="C150" s="110" t="s">
        <v>1397</v>
      </c>
      <c r="D150" s="111" t="s">
        <v>1428</v>
      </c>
      <c r="E150" s="111" t="s">
        <v>1429</v>
      </c>
      <c r="F150" s="112">
        <v>1043</v>
      </c>
      <c r="G150" s="110">
        <v>3.5</v>
      </c>
      <c r="H150" s="113" t="s">
        <v>1430</v>
      </c>
      <c r="I150" s="109"/>
      <c r="J150" s="109"/>
      <c r="K150" s="109"/>
      <c r="L150" s="109"/>
      <c r="M150" s="109"/>
      <c r="N150" s="109"/>
    </row>
    <row r="151" spans="1:14">
      <c r="A151" s="109"/>
      <c r="B151" s="110" t="s">
        <v>1188</v>
      </c>
      <c r="C151" s="110" t="s">
        <v>1397</v>
      </c>
      <c r="D151" s="111" t="s">
        <v>1431</v>
      </c>
      <c r="E151" s="111" t="s">
        <v>1432</v>
      </c>
      <c r="F151" s="112">
        <v>1241</v>
      </c>
      <c r="G151" s="110">
        <v>3.5</v>
      </c>
      <c r="H151" s="113" t="s">
        <v>1433</v>
      </c>
      <c r="I151" s="109"/>
      <c r="J151" s="109"/>
      <c r="K151" s="109"/>
      <c r="L151" s="109"/>
      <c r="M151" s="109"/>
      <c r="N151" s="109"/>
    </row>
    <row r="152" spans="1:14">
      <c r="A152" s="109"/>
      <c r="B152" s="110" t="s">
        <v>1188</v>
      </c>
      <c r="C152" s="110" t="s">
        <v>1397</v>
      </c>
      <c r="D152" s="111" t="s">
        <v>1434</v>
      </c>
      <c r="E152" s="111" t="s">
        <v>1435</v>
      </c>
      <c r="F152" s="112">
        <v>397</v>
      </c>
      <c r="G152" s="110">
        <v>0.02</v>
      </c>
      <c r="H152" s="113" t="s">
        <v>1436</v>
      </c>
      <c r="I152" s="109"/>
      <c r="J152" s="109"/>
      <c r="K152" s="109"/>
      <c r="L152" s="109"/>
      <c r="M152" s="109"/>
      <c r="N152" s="109"/>
    </row>
    <row r="153" spans="1:14">
      <c r="A153" s="109"/>
      <c r="B153" s="110" t="s">
        <v>1188</v>
      </c>
      <c r="C153" s="110" t="s">
        <v>1397</v>
      </c>
      <c r="D153" s="111" t="s">
        <v>1437</v>
      </c>
      <c r="E153" s="111" t="s">
        <v>1438</v>
      </c>
      <c r="F153" s="112">
        <v>360</v>
      </c>
      <c r="G153" s="110">
        <v>0.02</v>
      </c>
      <c r="H153" s="113" t="s">
        <v>1439</v>
      </c>
      <c r="I153" s="109"/>
      <c r="J153" s="109"/>
      <c r="K153" s="109"/>
      <c r="L153" s="109"/>
      <c r="M153" s="109"/>
      <c r="N153" s="109"/>
    </row>
    <row r="154" spans="1:14" ht="46.5">
      <c r="A154" s="109"/>
      <c r="B154" s="110" t="s">
        <v>1188</v>
      </c>
      <c r="C154" s="110" t="s">
        <v>1397</v>
      </c>
      <c r="D154" s="111" t="s">
        <v>1440</v>
      </c>
      <c r="E154" s="111" t="s">
        <v>1441</v>
      </c>
      <c r="F154" s="112">
        <v>339</v>
      </c>
      <c r="G154" s="110">
        <v>0.02</v>
      </c>
      <c r="H154" s="113" t="s">
        <v>1442</v>
      </c>
      <c r="I154" s="109"/>
      <c r="J154" s="109"/>
      <c r="K154" s="109"/>
      <c r="L154" s="109"/>
      <c r="M154" s="109"/>
      <c r="N154" s="109"/>
    </row>
    <row r="155" spans="1:14">
      <c r="A155" s="109"/>
      <c r="B155" s="110" t="s">
        <v>1188</v>
      </c>
      <c r="C155" s="110" t="s">
        <v>1397</v>
      </c>
      <c r="D155" s="111" t="s">
        <v>1443</v>
      </c>
      <c r="E155" s="111" t="s">
        <v>1444</v>
      </c>
      <c r="F155" s="112">
        <v>86</v>
      </c>
      <c r="G155" s="110">
        <v>0</v>
      </c>
      <c r="H155" s="113" t="s">
        <v>1445</v>
      </c>
      <c r="I155" s="109"/>
      <c r="J155" s="109"/>
      <c r="K155" s="109"/>
      <c r="L155" s="109"/>
      <c r="M155" s="109"/>
      <c r="N155" s="109"/>
    </row>
    <row r="156" spans="1:14">
      <c r="A156" s="109"/>
      <c r="B156" s="110" t="s">
        <v>1188</v>
      </c>
      <c r="C156" s="110" t="s">
        <v>1397</v>
      </c>
      <c r="D156" s="111" t="s">
        <v>1446</v>
      </c>
      <c r="E156" s="111" t="s">
        <v>1447</v>
      </c>
      <c r="F156" s="112">
        <v>91</v>
      </c>
      <c r="G156" s="110">
        <v>0</v>
      </c>
      <c r="H156" s="113" t="s">
        <v>1448</v>
      </c>
      <c r="I156" s="109"/>
      <c r="J156" s="109"/>
      <c r="K156" s="109"/>
      <c r="L156" s="109"/>
      <c r="M156" s="109"/>
      <c r="N156" s="109"/>
    </row>
    <row r="157" spans="1:14">
      <c r="A157" s="109"/>
      <c r="B157" s="110" t="s">
        <v>1188</v>
      </c>
      <c r="C157" s="110" t="s">
        <v>1397</v>
      </c>
      <c r="D157" s="111" t="s">
        <v>1449</v>
      </c>
      <c r="E157" s="111" t="s">
        <v>1450</v>
      </c>
      <c r="F157" s="112">
        <v>104</v>
      </c>
      <c r="G157" s="110">
        <v>0</v>
      </c>
      <c r="H157" s="113" t="s">
        <v>1451</v>
      </c>
      <c r="I157" s="109"/>
      <c r="J157" s="109"/>
      <c r="K157" s="109"/>
      <c r="L157" s="109"/>
      <c r="M157" s="109"/>
      <c r="N157" s="109"/>
    </row>
    <row r="158" spans="1:14">
      <c r="A158" s="109"/>
      <c r="B158" s="110" t="s">
        <v>1188</v>
      </c>
      <c r="C158" s="110" t="s">
        <v>1397</v>
      </c>
      <c r="D158" s="111" t="s">
        <v>1452</v>
      </c>
      <c r="E158" s="111" t="s">
        <v>1453</v>
      </c>
      <c r="F158" s="112">
        <v>144</v>
      </c>
      <c r="G158" s="110">
        <v>0</v>
      </c>
      <c r="H158" s="113" t="s">
        <v>1454</v>
      </c>
      <c r="I158" s="109"/>
      <c r="J158" s="109"/>
      <c r="K158" s="109"/>
      <c r="L158" s="109"/>
      <c r="M158" s="109"/>
      <c r="N158" s="109"/>
    </row>
    <row r="159" spans="1:14">
      <c r="A159" s="109"/>
      <c r="B159" s="110" t="s">
        <v>1188</v>
      </c>
      <c r="C159" s="110" t="s">
        <v>1397</v>
      </c>
      <c r="D159" s="111" t="s">
        <v>1455</v>
      </c>
      <c r="E159" s="111" t="s">
        <v>1456</v>
      </c>
      <c r="F159" s="112">
        <v>48</v>
      </c>
      <c r="G159" s="110">
        <v>0</v>
      </c>
      <c r="H159" s="113" t="s">
        <v>1457</v>
      </c>
      <c r="I159" s="109"/>
      <c r="J159" s="109"/>
      <c r="K159" s="109"/>
      <c r="L159" s="109"/>
      <c r="M159" s="109"/>
      <c r="N159" s="109"/>
    </row>
    <row r="160" spans="1:14">
      <c r="A160" s="109"/>
      <c r="B160" s="110" t="s">
        <v>1188</v>
      </c>
      <c r="C160" s="110" t="s">
        <v>1397</v>
      </c>
      <c r="D160" s="111" t="s">
        <v>1458</v>
      </c>
      <c r="E160" s="111" t="s">
        <v>1459</v>
      </c>
      <c r="F160" s="112">
        <v>71</v>
      </c>
      <c r="G160" s="110">
        <v>0</v>
      </c>
      <c r="H160" s="113" t="s">
        <v>1460</v>
      </c>
      <c r="I160" s="109"/>
      <c r="J160" s="109"/>
      <c r="K160" s="109"/>
      <c r="L160" s="109"/>
      <c r="M160" s="109"/>
      <c r="N160" s="109"/>
    </row>
    <row r="161" spans="1:14">
      <c r="A161" s="109"/>
      <c r="B161" s="110" t="s">
        <v>1188</v>
      </c>
      <c r="C161" s="110" t="s">
        <v>1397</v>
      </c>
      <c r="D161" s="111" t="s">
        <v>1461</v>
      </c>
      <c r="E161" s="111" t="s">
        <v>1462</v>
      </c>
      <c r="F161" s="112">
        <v>86</v>
      </c>
      <c r="G161" s="110">
        <v>0</v>
      </c>
      <c r="H161" s="113" t="s">
        <v>1463</v>
      </c>
      <c r="I161" s="109"/>
      <c r="J161" s="109"/>
      <c r="K161" s="109"/>
      <c r="L161" s="109"/>
      <c r="M161" s="109"/>
      <c r="N161" s="109"/>
    </row>
    <row r="162" spans="1:14">
      <c r="A162" s="109"/>
      <c r="B162" s="110" t="s">
        <v>1188</v>
      </c>
      <c r="C162" s="110" t="s">
        <v>1397</v>
      </c>
      <c r="D162" s="111" t="s">
        <v>1464</v>
      </c>
      <c r="E162" s="111" t="s">
        <v>1465</v>
      </c>
      <c r="F162" s="112">
        <v>91</v>
      </c>
      <c r="G162" s="110">
        <v>0</v>
      </c>
      <c r="H162" s="113" t="s">
        <v>1466</v>
      </c>
      <c r="I162" s="109"/>
      <c r="J162" s="109"/>
      <c r="K162" s="109"/>
      <c r="L162" s="109"/>
      <c r="M162" s="109"/>
      <c r="N162" s="109"/>
    </row>
    <row r="163" spans="1:14">
      <c r="A163" s="109"/>
      <c r="B163" s="110" t="s">
        <v>1188</v>
      </c>
      <c r="C163" s="110" t="s">
        <v>1397</v>
      </c>
      <c r="D163" s="111" t="s">
        <v>1467</v>
      </c>
      <c r="E163" s="111" t="s">
        <v>1468</v>
      </c>
      <c r="F163" s="112">
        <v>112</v>
      </c>
      <c r="G163" s="110">
        <v>0</v>
      </c>
      <c r="H163" s="113" t="s">
        <v>1469</v>
      </c>
      <c r="I163" s="109"/>
      <c r="J163" s="109"/>
      <c r="K163" s="109"/>
      <c r="L163" s="109"/>
      <c r="M163" s="109"/>
      <c r="N163" s="109"/>
    </row>
    <row r="164" spans="1:14">
      <c r="A164" s="109"/>
      <c r="B164" s="110" t="s">
        <v>1188</v>
      </c>
      <c r="C164" s="110" t="s">
        <v>1397</v>
      </c>
      <c r="D164" s="111" t="s">
        <v>1470</v>
      </c>
      <c r="E164" s="111" t="s">
        <v>1471</v>
      </c>
      <c r="F164" s="112">
        <v>170</v>
      </c>
      <c r="G164" s="110">
        <v>0</v>
      </c>
      <c r="H164" s="113" t="s">
        <v>1472</v>
      </c>
      <c r="I164" s="109"/>
      <c r="J164" s="109"/>
      <c r="K164" s="109"/>
      <c r="L164" s="109"/>
      <c r="M164" s="109"/>
      <c r="N164" s="109"/>
    </row>
    <row r="165" spans="1:14">
      <c r="A165" s="109"/>
      <c r="B165" s="110" t="s">
        <v>1188</v>
      </c>
      <c r="C165" s="110" t="s">
        <v>1397</v>
      </c>
      <c r="D165" s="111" t="s">
        <v>1473</v>
      </c>
      <c r="E165" s="111" t="s">
        <v>1474</v>
      </c>
      <c r="F165" s="112">
        <v>197</v>
      </c>
      <c r="G165" s="110">
        <v>0</v>
      </c>
      <c r="H165" s="113" t="s">
        <v>1475</v>
      </c>
      <c r="I165" s="109"/>
      <c r="J165" s="109"/>
      <c r="K165" s="109"/>
      <c r="L165" s="109"/>
      <c r="M165" s="109"/>
      <c r="N165" s="109"/>
    </row>
    <row r="166" spans="1:14">
      <c r="A166" s="109"/>
      <c r="B166" s="110" t="s">
        <v>1188</v>
      </c>
      <c r="C166" s="110" t="s">
        <v>1397</v>
      </c>
      <c r="D166" s="111" t="s">
        <v>1476</v>
      </c>
      <c r="E166" s="111" t="s">
        <v>1477</v>
      </c>
      <c r="F166" s="112">
        <v>228</v>
      </c>
      <c r="G166" s="110">
        <v>0</v>
      </c>
      <c r="H166" s="113" t="s">
        <v>1478</v>
      </c>
      <c r="I166" s="109"/>
      <c r="J166" s="109"/>
      <c r="K166" s="109"/>
      <c r="L166" s="109"/>
      <c r="M166" s="109"/>
      <c r="N166" s="109"/>
    </row>
    <row r="167" spans="1:14">
      <c r="A167" s="109"/>
      <c r="B167" s="110" t="s">
        <v>1188</v>
      </c>
      <c r="C167" s="110" t="s">
        <v>1397</v>
      </c>
      <c r="D167" s="111" t="s">
        <v>1479</v>
      </c>
      <c r="E167" s="111" t="s">
        <v>1480</v>
      </c>
      <c r="F167" s="112">
        <v>261</v>
      </c>
      <c r="G167" s="110">
        <v>0</v>
      </c>
      <c r="H167" s="113" t="s">
        <v>1481</v>
      </c>
      <c r="I167" s="109"/>
      <c r="J167" s="109"/>
      <c r="K167" s="109"/>
      <c r="L167" s="109"/>
      <c r="M167" s="109"/>
      <c r="N167" s="109"/>
    </row>
    <row r="168" spans="1:14">
      <c r="A168" s="109"/>
      <c r="B168" s="110" t="s">
        <v>1188</v>
      </c>
      <c r="C168" s="110" t="s">
        <v>1397</v>
      </c>
      <c r="D168" s="111" t="s">
        <v>1482</v>
      </c>
      <c r="E168" s="111" t="s">
        <v>1483</v>
      </c>
      <c r="F168" s="112">
        <v>71</v>
      </c>
      <c r="G168" s="110">
        <v>0</v>
      </c>
      <c r="H168" s="113" t="s">
        <v>1484</v>
      </c>
      <c r="I168" s="109"/>
      <c r="J168" s="109"/>
      <c r="K168" s="109"/>
      <c r="L168" s="109"/>
      <c r="M168" s="109"/>
      <c r="N168" s="109"/>
    </row>
    <row r="169" spans="1:14">
      <c r="A169" s="109"/>
      <c r="B169" s="110" t="s">
        <v>1188</v>
      </c>
      <c r="C169" s="110" t="s">
        <v>1397</v>
      </c>
      <c r="D169" s="111" t="s">
        <v>1485</v>
      </c>
      <c r="E169" s="111" t="s">
        <v>1486</v>
      </c>
      <c r="F169" s="112">
        <v>86</v>
      </c>
      <c r="G169" s="110">
        <v>0</v>
      </c>
      <c r="H169" s="113" t="s">
        <v>1487</v>
      </c>
      <c r="I169" s="109"/>
      <c r="J169" s="109"/>
      <c r="K169" s="109"/>
      <c r="L169" s="109"/>
      <c r="M169" s="109"/>
      <c r="N169" s="109"/>
    </row>
    <row r="170" spans="1:14">
      <c r="A170" s="109"/>
      <c r="B170" s="110" t="s">
        <v>1188</v>
      </c>
      <c r="C170" s="110" t="s">
        <v>1397</v>
      </c>
      <c r="D170" s="111" t="s">
        <v>1488</v>
      </c>
      <c r="E170" s="111" t="s">
        <v>1489</v>
      </c>
      <c r="F170" s="112">
        <v>99</v>
      </c>
      <c r="G170" s="110">
        <v>0</v>
      </c>
      <c r="H170" s="113" t="s">
        <v>1490</v>
      </c>
      <c r="I170" s="109"/>
      <c r="J170" s="109"/>
      <c r="K170" s="109"/>
      <c r="L170" s="109"/>
      <c r="M170" s="109"/>
      <c r="N170" s="109"/>
    </row>
    <row r="171" spans="1:14">
      <c r="A171" s="109"/>
      <c r="B171" s="110" t="s">
        <v>1188</v>
      </c>
      <c r="C171" s="110" t="s">
        <v>1397</v>
      </c>
      <c r="D171" s="111" t="s">
        <v>1491</v>
      </c>
      <c r="E171" s="111" t="s">
        <v>1492</v>
      </c>
      <c r="F171" s="112">
        <v>118</v>
      </c>
      <c r="G171" s="110">
        <v>0</v>
      </c>
      <c r="H171" s="113" t="s">
        <v>1493</v>
      </c>
      <c r="I171" s="109"/>
      <c r="J171" s="109"/>
      <c r="K171" s="109"/>
      <c r="L171" s="109"/>
      <c r="M171" s="109"/>
      <c r="N171" s="109"/>
    </row>
    <row r="172" spans="1:14">
      <c r="A172" s="109"/>
      <c r="B172" s="110" t="s">
        <v>1188</v>
      </c>
      <c r="C172" s="110" t="s">
        <v>1397</v>
      </c>
      <c r="D172" s="111" t="s">
        <v>1494</v>
      </c>
      <c r="E172" s="111" t="s">
        <v>1495</v>
      </c>
      <c r="F172" s="112">
        <v>124</v>
      </c>
      <c r="G172" s="110">
        <v>0</v>
      </c>
      <c r="H172" s="113" t="s">
        <v>1496</v>
      </c>
      <c r="I172" s="109"/>
      <c r="J172" s="109"/>
      <c r="K172" s="109"/>
      <c r="L172" s="109"/>
      <c r="M172" s="109"/>
      <c r="N172" s="109"/>
    </row>
    <row r="173" spans="1:14">
      <c r="A173" s="109"/>
      <c r="B173" s="110" t="s">
        <v>1188</v>
      </c>
      <c r="C173" s="110" t="s">
        <v>1397</v>
      </c>
      <c r="D173" s="111" t="s">
        <v>1497</v>
      </c>
      <c r="E173" s="111" t="s">
        <v>1498</v>
      </c>
      <c r="F173" s="112">
        <v>144</v>
      </c>
      <c r="G173" s="110">
        <v>0</v>
      </c>
      <c r="H173" s="113" t="s">
        <v>1499</v>
      </c>
      <c r="I173" s="109"/>
      <c r="J173" s="109"/>
      <c r="K173" s="109"/>
      <c r="L173" s="109"/>
      <c r="M173" s="109"/>
      <c r="N173" s="109"/>
    </row>
    <row r="174" spans="1:14">
      <c r="A174" s="109"/>
      <c r="B174" s="110" t="s">
        <v>1188</v>
      </c>
      <c r="C174" s="110" t="s">
        <v>1397</v>
      </c>
      <c r="D174" s="111" t="s">
        <v>1500</v>
      </c>
      <c r="E174" s="111" t="s">
        <v>1501</v>
      </c>
      <c r="F174" s="112">
        <v>164</v>
      </c>
      <c r="G174" s="110">
        <v>0</v>
      </c>
      <c r="H174" s="113" t="s">
        <v>1502</v>
      </c>
      <c r="I174" s="109"/>
      <c r="J174" s="109"/>
      <c r="K174" s="109"/>
      <c r="L174" s="109"/>
      <c r="M174" s="109"/>
      <c r="N174" s="109"/>
    </row>
    <row r="175" spans="1:14">
      <c r="A175" s="109"/>
      <c r="B175" s="110" t="s">
        <v>1188</v>
      </c>
      <c r="C175" s="110" t="s">
        <v>1397</v>
      </c>
      <c r="D175" s="111" t="s">
        <v>1503</v>
      </c>
      <c r="E175" s="111" t="s">
        <v>1504</v>
      </c>
      <c r="F175" s="112">
        <v>190</v>
      </c>
      <c r="G175" s="110">
        <v>0</v>
      </c>
      <c r="H175" s="113" t="s">
        <v>1505</v>
      </c>
      <c r="I175" s="109"/>
      <c r="J175" s="109"/>
      <c r="K175" s="109"/>
      <c r="L175" s="109"/>
      <c r="M175" s="109"/>
      <c r="N175" s="109"/>
    </row>
    <row r="176" spans="1:14">
      <c r="A176" s="109"/>
      <c r="B176" s="110" t="s">
        <v>1188</v>
      </c>
      <c r="C176" s="110" t="s">
        <v>1397</v>
      </c>
      <c r="D176" s="111" t="s">
        <v>1506</v>
      </c>
      <c r="E176" s="111" t="s">
        <v>1507</v>
      </c>
      <c r="F176" s="112">
        <v>164</v>
      </c>
      <c r="G176" s="110">
        <v>0</v>
      </c>
      <c r="H176" s="113" t="s">
        <v>1508</v>
      </c>
      <c r="I176" s="109"/>
      <c r="J176" s="109"/>
      <c r="K176" s="109"/>
      <c r="L176" s="109"/>
      <c r="M176" s="109"/>
      <c r="N176" s="109"/>
    </row>
    <row r="177" spans="1:14">
      <c r="A177" s="109"/>
      <c r="B177" s="110" t="s">
        <v>1188</v>
      </c>
      <c r="C177" s="110" t="s">
        <v>1397</v>
      </c>
      <c r="D177" s="111" t="s">
        <v>1509</v>
      </c>
      <c r="E177" s="111" t="s">
        <v>1510</v>
      </c>
      <c r="F177" s="112">
        <v>190</v>
      </c>
      <c r="G177" s="110">
        <v>0</v>
      </c>
      <c r="H177" s="113" t="s">
        <v>1511</v>
      </c>
      <c r="I177" s="109"/>
      <c r="J177" s="109"/>
      <c r="K177" s="109"/>
      <c r="L177" s="109"/>
      <c r="M177" s="109"/>
      <c r="N177" s="109"/>
    </row>
    <row r="178" spans="1:14">
      <c r="A178" s="109"/>
      <c r="B178" s="110" t="s">
        <v>1188</v>
      </c>
      <c r="C178" s="110" t="s">
        <v>1397</v>
      </c>
      <c r="D178" s="111" t="s">
        <v>1512</v>
      </c>
      <c r="E178" s="111" t="s">
        <v>1513</v>
      </c>
      <c r="F178" s="112">
        <v>203</v>
      </c>
      <c r="G178" s="110">
        <v>0</v>
      </c>
      <c r="H178" s="113" t="s">
        <v>1514</v>
      </c>
      <c r="I178" s="109"/>
      <c r="J178" s="109"/>
      <c r="K178" s="109"/>
      <c r="L178" s="109"/>
      <c r="M178" s="109"/>
      <c r="N178" s="109"/>
    </row>
    <row r="179" spans="1:14">
      <c r="A179" s="109"/>
      <c r="B179" s="110" t="s">
        <v>1188</v>
      </c>
      <c r="C179" s="110" t="s">
        <v>1397</v>
      </c>
      <c r="D179" s="111" t="s">
        <v>1515</v>
      </c>
      <c r="E179" s="111" t="s">
        <v>1516</v>
      </c>
      <c r="F179" s="112">
        <v>228</v>
      </c>
      <c r="G179" s="110">
        <v>0</v>
      </c>
      <c r="H179" s="113" t="s">
        <v>1517</v>
      </c>
      <c r="I179" s="109"/>
      <c r="J179" s="109"/>
      <c r="K179" s="109"/>
      <c r="L179" s="109"/>
      <c r="M179" s="109"/>
      <c r="N179" s="109"/>
    </row>
    <row r="180" spans="1:14">
      <c r="A180" s="109"/>
      <c r="B180" s="110" t="s">
        <v>1188</v>
      </c>
      <c r="C180" s="110" t="s">
        <v>1397</v>
      </c>
      <c r="D180" s="111" t="s">
        <v>1518</v>
      </c>
      <c r="E180" s="111" t="s">
        <v>1519</v>
      </c>
      <c r="F180" s="112">
        <v>170</v>
      </c>
      <c r="G180" s="110">
        <v>0</v>
      </c>
      <c r="H180" s="113" t="s">
        <v>1520</v>
      </c>
      <c r="I180" s="109"/>
      <c r="J180" s="109"/>
      <c r="K180" s="109"/>
      <c r="L180" s="109"/>
      <c r="M180" s="109"/>
      <c r="N180" s="109"/>
    </row>
    <row r="181" spans="1:14">
      <c r="A181" s="109"/>
      <c r="B181" s="110" t="s">
        <v>1188</v>
      </c>
      <c r="C181" s="110" t="s">
        <v>1397</v>
      </c>
      <c r="D181" s="111" t="s">
        <v>1521</v>
      </c>
      <c r="E181" s="111" t="s">
        <v>1522</v>
      </c>
      <c r="F181" s="112">
        <v>190</v>
      </c>
      <c r="G181" s="110">
        <v>0</v>
      </c>
      <c r="H181" s="113" t="s">
        <v>1523</v>
      </c>
      <c r="I181" s="109"/>
      <c r="J181" s="109"/>
      <c r="K181" s="109"/>
      <c r="L181" s="109"/>
      <c r="M181" s="109"/>
      <c r="N181" s="109"/>
    </row>
    <row r="182" spans="1:14">
      <c r="A182" s="109"/>
      <c r="B182" s="110" t="s">
        <v>1188</v>
      </c>
      <c r="C182" s="110" t="s">
        <v>1397</v>
      </c>
      <c r="D182" s="111" t="s">
        <v>1524</v>
      </c>
      <c r="E182" s="111" t="s">
        <v>1525</v>
      </c>
      <c r="F182" s="112">
        <v>216</v>
      </c>
      <c r="G182" s="110">
        <v>0</v>
      </c>
      <c r="H182" s="113" t="s">
        <v>1526</v>
      </c>
      <c r="I182" s="109"/>
      <c r="J182" s="109"/>
      <c r="K182" s="109"/>
      <c r="L182" s="109"/>
      <c r="M182" s="109"/>
      <c r="N182" s="109"/>
    </row>
    <row r="183" spans="1:14">
      <c r="A183" s="109"/>
      <c r="B183" s="110" t="s">
        <v>1188</v>
      </c>
      <c r="C183" s="110" t="s">
        <v>1397</v>
      </c>
      <c r="D183" s="111" t="s">
        <v>1527</v>
      </c>
      <c r="E183" s="111" t="s">
        <v>1528</v>
      </c>
      <c r="F183" s="112">
        <v>255</v>
      </c>
      <c r="G183" s="110">
        <v>0</v>
      </c>
      <c r="H183" s="113" t="s">
        <v>1529</v>
      </c>
      <c r="I183" s="109"/>
      <c r="J183" s="109"/>
      <c r="K183" s="109"/>
      <c r="L183" s="109"/>
      <c r="M183" s="109"/>
      <c r="N183" s="109"/>
    </row>
    <row r="184" spans="1:14">
      <c r="A184" s="109"/>
      <c r="B184" s="110" t="s">
        <v>1188</v>
      </c>
      <c r="C184" s="110" t="s">
        <v>1397</v>
      </c>
      <c r="D184" s="111" t="s">
        <v>1530</v>
      </c>
      <c r="E184" s="111" t="s">
        <v>1531</v>
      </c>
      <c r="F184" s="112">
        <v>418</v>
      </c>
      <c r="G184" s="110">
        <v>0</v>
      </c>
      <c r="H184" s="113" t="s">
        <v>1532</v>
      </c>
      <c r="I184" s="109"/>
      <c r="J184" s="109"/>
      <c r="K184" s="109"/>
      <c r="L184" s="109"/>
      <c r="M184" s="109"/>
      <c r="N184" s="109"/>
    </row>
    <row r="185" spans="1:14">
      <c r="A185" s="109"/>
      <c r="B185" s="110" t="s">
        <v>1188</v>
      </c>
      <c r="C185" s="110" t="s">
        <v>1397</v>
      </c>
      <c r="D185" s="111" t="s">
        <v>1533</v>
      </c>
      <c r="E185" s="111" t="s">
        <v>1534</v>
      </c>
      <c r="F185" s="112">
        <v>478</v>
      </c>
      <c r="G185" s="110">
        <v>0</v>
      </c>
      <c r="H185" s="113" t="s">
        <v>1535</v>
      </c>
      <c r="I185" s="109"/>
      <c r="J185" s="109"/>
      <c r="K185" s="109"/>
      <c r="L185" s="109"/>
      <c r="M185" s="109"/>
      <c r="N185" s="109"/>
    </row>
    <row r="186" spans="1:14">
      <c r="A186" s="109"/>
      <c r="B186" s="110" t="s">
        <v>1188</v>
      </c>
      <c r="C186" s="110" t="s">
        <v>1397</v>
      </c>
      <c r="D186" s="111" t="s">
        <v>1536</v>
      </c>
      <c r="E186" s="111" t="s">
        <v>1537</v>
      </c>
      <c r="F186" s="112">
        <v>529</v>
      </c>
      <c r="G186" s="110">
        <v>0</v>
      </c>
      <c r="H186" s="113" t="s">
        <v>1538</v>
      </c>
      <c r="I186" s="109"/>
      <c r="J186" s="109"/>
      <c r="K186" s="109"/>
      <c r="L186" s="109"/>
      <c r="M186" s="109"/>
      <c r="N186" s="109"/>
    </row>
    <row r="187" spans="1:14">
      <c r="A187" s="109"/>
      <c r="B187" s="110" t="s">
        <v>1188</v>
      </c>
      <c r="C187" s="110" t="s">
        <v>1397</v>
      </c>
      <c r="D187" s="111" t="s">
        <v>1539</v>
      </c>
      <c r="E187" s="111" t="s">
        <v>1540</v>
      </c>
      <c r="F187" s="112">
        <v>618</v>
      </c>
      <c r="G187" s="110">
        <v>0</v>
      </c>
      <c r="H187" s="113" t="s">
        <v>1541</v>
      </c>
      <c r="I187" s="109"/>
      <c r="J187" s="109"/>
      <c r="K187" s="109"/>
      <c r="L187" s="109"/>
      <c r="M187" s="109"/>
      <c r="N187" s="109"/>
    </row>
    <row r="188" spans="1:14">
      <c r="A188" s="109"/>
      <c r="B188" s="110" t="s">
        <v>1188</v>
      </c>
      <c r="C188" s="110" t="s">
        <v>1397</v>
      </c>
      <c r="D188" s="111" t="s">
        <v>1542</v>
      </c>
      <c r="E188" s="111" t="s">
        <v>1543</v>
      </c>
      <c r="F188" s="112">
        <v>157</v>
      </c>
      <c r="G188" s="110">
        <v>0</v>
      </c>
      <c r="H188" s="113" t="s">
        <v>1544</v>
      </c>
      <c r="I188" s="109"/>
      <c r="J188" s="109"/>
      <c r="K188" s="109"/>
      <c r="L188" s="109"/>
      <c r="M188" s="109"/>
      <c r="N188" s="109"/>
    </row>
    <row r="189" spans="1:14">
      <c r="A189" s="109"/>
      <c r="B189" s="110" t="s">
        <v>1188</v>
      </c>
      <c r="C189" s="110" t="s">
        <v>1397</v>
      </c>
      <c r="D189" s="111" t="s">
        <v>1545</v>
      </c>
      <c r="E189" s="111" t="s">
        <v>1546</v>
      </c>
      <c r="F189" s="112">
        <v>164</v>
      </c>
      <c r="G189" s="110">
        <v>0</v>
      </c>
      <c r="H189" s="113" t="s">
        <v>1547</v>
      </c>
      <c r="I189" s="109"/>
      <c r="J189" s="109"/>
      <c r="K189" s="109"/>
      <c r="L189" s="109"/>
      <c r="M189" s="109"/>
      <c r="N189" s="109"/>
    </row>
    <row r="190" spans="1:14">
      <c r="A190" s="109"/>
      <c r="B190" s="110" t="s">
        <v>1188</v>
      </c>
      <c r="C190" s="110" t="s">
        <v>1397</v>
      </c>
      <c r="D190" s="111" t="s">
        <v>1548</v>
      </c>
      <c r="E190" s="111" t="s">
        <v>1549</v>
      </c>
      <c r="F190" s="112">
        <v>190</v>
      </c>
      <c r="G190" s="110">
        <v>0</v>
      </c>
      <c r="H190" s="113" t="s">
        <v>1550</v>
      </c>
      <c r="I190" s="109"/>
      <c r="J190" s="109"/>
      <c r="K190" s="109"/>
      <c r="L190" s="109"/>
      <c r="M190" s="109"/>
      <c r="N190" s="109"/>
    </row>
    <row r="191" spans="1:14">
      <c r="A191" s="109"/>
      <c r="B191" s="110" t="s">
        <v>1188</v>
      </c>
      <c r="C191" s="110" t="s">
        <v>1397</v>
      </c>
      <c r="D191" s="111" t="s">
        <v>1551</v>
      </c>
      <c r="E191" s="111" t="s">
        <v>1552</v>
      </c>
      <c r="F191" s="112">
        <v>209</v>
      </c>
      <c r="G191" s="110">
        <v>0</v>
      </c>
      <c r="H191" s="113" t="s">
        <v>1553</v>
      </c>
      <c r="I191" s="109"/>
      <c r="J191" s="109"/>
      <c r="K191" s="109"/>
      <c r="L191" s="109"/>
      <c r="M191" s="109"/>
      <c r="N191" s="109"/>
    </row>
    <row r="192" spans="1:14" ht="31">
      <c r="A192" s="109"/>
      <c r="B192" s="110" t="s">
        <v>1188</v>
      </c>
      <c r="C192" s="110" t="s">
        <v>1397</v>
      </c>
      <c r="D192" s="111" t="s">
        <v>1554</v>
      </c>
      <c r="E192" s="111" t="s">
        <v>1555</v>
      </c>
      <c r="F192" s="112">
        <v>89</v>
      </c>
      <c r="G192" s="110">
        <v>0</v>
      </c>
      <c r="H192" s="113" t="s">
        <v>1556</v>
      </c>
      <c r="I192" s="109"/>
      <c r="J192" s="109"/>
      <c r="K192" s="109"/>
      <c r="L192" s="109"/>
      <c r="M192" s="109"/>
      <c r="N192" s="109"/>
    </row>
    <row r="193" spans="1:14">
      <c r="A193" s="109"/>
      <c r="B193" s="110" t="s">
        <v>1188</v>
      </c>
      <c r="C193" s="110" t="s">
        <v>1397</v>
      </c>
      <c r="D193" s="111" t="s">
        <v>1557</v>
      </c>
      <c r="E193" s="111" t="s">
        <v>1558</v>
      </c>
      <c r="F193" s="112">
        <v>150</v>
      </c>
      <c r="G193" s="110">
        <v>0</v>
      </c>
      <c r="H193" s="113" t="s">
        <v>1559</v>
      </c>
      <c r="I193" s="109"/>
      <c r="J193" s="109"/>
      <c r="K193" s="109"/>
      <c r="L193" s="109"/>
      <c r="M193" s="109"/>
      <c r="N193" s="109"/>
    </row>
    <row r="194" spans="1:14">
      <c r="A194" s="109"/>
      <c r="B194" s="110" t="s">
        <v>1188</v>
      </c>
      <c r="C194" s="110" t="s">
        <v>1397</v>
      </c>
      <c r="D194" s="111" t="s">
        <v>1560</v>
      </c>
      <c r="E194" s="111" t="s">
        <v>1561</v>
      </c>
      <c r="F194" s="112">
        <v>242</v>
      </c>
      <c r="G194" s="110">
        <v>0.02</v>
      </c>
      <c r="H194" s="113" t="s">
        <v>1562</v>
      </c>
      <c r="I194" s="109"/>
      <c r="J194" s="109"/>
      <c r="K194" s="109"/>
      <c r="L194" s="109"/>
      <c r="M194" s="109"/>
      <c r="N194" s="109"/>
    </row>
    <row r="195" spans="1:14">
      <c r="A195" s="109"/>
      <c r="B195" s="110" t="s">
        <v>1188</v>
      </c>
      <c r="C195" s="110" t="s">
        <v>1397</v>
      </c>
      <c r="D195" s="111" t="s">
        <v>1563</v>
      </c>
      <c r="E195" s="111" t="s">
        <v>1564</v>
      </c>
      <c r="F195" s="112">
        <v>332</v>
      </c>
      <c r="G195" s="110">
        <v>0.02</v>
      </c>
      <c r="H195" s="113" t="s">
        <v>1565</v>
      </c>
      <c r="I195" s="109"/>
      <c r="J195" s="109"/>
      <c r="K195" s="109"/>
      <c r="L195" s="109"/>
      <c r="M195" s="109"/>
      <c r="N195" s="109"/>
    </row>
    <row r="196" spans="1:14">
      <c r="A196" s="109"/>
      <c r="B196" s="110" t="s">
        <v>1188</v>
      </c>
      <c r="C196" s="110" t="s">
        <v>1397</v>
      </c>
      <c r="D196" s="111" t="s">
        <v>1566</v>
      </c>
      <c r="E196" s="111" t="s">
        <v>1567</v>
      </c>
      <c r="F196" s="112">
        <v>40</v>
      </c>
      <c r="G196" s="110">
        <v>0</v>
      </c>
      <c r="H196" s="113" t="s">
        <v>1568</v>
      </c>
      <c r="I196" s="109"/>
      <c r="J196" s="109"/>
      <c r="K196" s="109"/>
      <c r="L196" s="109"/>
      <c r="M196" s="109"/>
      <c r="N196" s="109"/>
    </row>
    <row r="197" spans="1:14">
      <c r="A197" s="109"/>
      <c r="B197" s="110" t="s">
        <v>1188</v>
      </c>
      <c r="C197" s="110" t="s">
        <v>1397</v>
      </c>
      <c r="D197" s="111" t="s">
        <v>1569</v>
      </c>
      <c r="E197" s="111" t="s">
        <v>1570</v>
      </c>
      <c r="F197" s="112">
        <v>40</v>
      </c>
      <c r="G197" s="110">
        <v>0</v>
      </c>
      <c r="H197" s="113" t="s">
        <v>1571</v>
      </c>
      <c r="I197" s="109"/>
      <c r="J197" s="109"/>
      <c r="K197" s="109"/>
      <c r="L197" s="109"/>
      <c r="M197" s="109"/>
      <c r="N197" s="109"/>
    </row>
    <row r="198" spans="1:14">
      <c r="A198" s="103"/>
      <c r="B198" s="114" t="s">
        <v>1758</v>
      </c>
      <c r="C198" s="114" t="s">
        <v>1759</v>
      </c>
      <c r="D198" s="33" t="s">
        <v>1760</v>
      </c>
      <c r="E198" s="33" t="s">
        <v>1761</v>
      </c>
      <c r="F198" s="112">
        <v>7305</v>
      </c>
      <c r="G198" s="110">
        <v>16</v>
      </c>
      <c r="H198" s="114"/>
      <c r="I198" s="119" t="s">
        <v>1123</v>
      </c>
      <c r="J198" s="120">
        <v>8028693885485</v>
      </c>
      <c r="K198" s="21" t="s">
        <v>1835</v>
      </c>
      <c r="L198" s="120">
        <v>8028693892667</v>
      </c>
      <c r="M198" s="121"/>
      <c r="N198" s="121"/>
    </row>
    <row r="199" spans="1:14">
      <c r="A199" s="103"/>
      <c r="B199" s="114" t="s">
        <v>1758</v>
      </c>
      <c r="C199" s="114" t="s">
        <v>1759</v>
      </c>
      <c r="D199" s="33" t="s">
        <v>1762</v>
      </c>
      <c r="E199" s="33" t="s">
        <v>1763</v>
      </c>
      <c r="F199" s="112">
        <v>7464</v>
      </c>
      <c r="G199" s="110">
        <v>16</v>
      </c>
      <c r="H199" s="114"/>
      <c r="I199" s="119" t="s">
        <v>1126</v>
      </c>
      <c r="J199" s="120">
        <v>8028693885492</v>
      </c>
      <c r="K199" s="21" t="s">
        <v>1838</v>
      </c>
      <c r="L199" s="120">
        <v>8028693892667</v>
      </c>
      <c r="M199" s="121"/>
      <c r="N199" s="121"/>
    </row>
    <row r="200" spans="1:14">
      <c r="A200" s="103"/>
      <c r="B200" s="114" t="s">
        <v>1758</v>
      </c>
      <c r="C200" s="114" t="s">
        <v>1759</v>
      </c>
      <c r="D200" s="33" t="s">
        <v>1764</v>
      </c>
      <c r="E200" s="33" t="s">
        <v>1765</v>
      </c>
      <c r="F200" s="112">
        <v>7891</v>
      </c>
      <c r="G200" s="110">
        <v>19</v>
      </c>
      <c r="H200" s="122"/>
      <c r="I200" s="119" t="s">
        <v>1129</v>
      </c>
      <c r="J200" s="120">
        <v>8028693885508</v>
      </c>
      <c r="K200" s="21" t="s">
        <v>1840</v>
      </c>
      <c r="L200" s="120">
        <v>8028693892667</v>
      </c>
      <c r="M200" s="121"/>
      <c r="N200" s="121"/>
    </row>
    <row r="201" spans="1:14">
      <c r="A201" s="103"/>
      <c r="B201" s="114" t="s">
        <v>1758</v>
      </c>
      <c r="C201" s="114" t="s">
        <v>1759</v>
      </c>
      <c r="D201" s="33" t="s">
        <v>1766</v>
      </c>
      <c r="E201" s="33" t="s">
        <v>1767</v>
      </c>
      <c r="F201" s="112">
        <v>8046</v>
      </c>
      <c r="G201" s="110">
        <v>19</v>
      </c>
      <c r="H201" s="122"/>
      <c r="I201" s="119" t="s">
        <v>1132</v>
      </c>
      <c r="J201" s="120">
        <v>8028693885515</v>
      </c>
      <c r="K201" s="21" t="s">
        <v>1842</v>
      </c>
      <c r="L201" s="120">
        <v>8028693892667</v>
      </c>
      <c r="M201" s="121"/>
      <c r="N201" s="121"/>
    </row>
    <row r="202" spans="1:14">
      <c r="A202" s="103"/>
      <c r="B202" s="114" t="s">
        <v>1758</v>
      </c>
      <c r="C202" s="114" t="s">
        <v>1768</v>
      </c>
      <c r="D202" s="33" t="s">
        <v>1769</v>
      </c>
      <c r="E202" s="110" t="s">
        <v>1770</v>
      </c>
      <c r="F202" s="112">
        <v>505</v>
      </c>
      <c r="G202" s="110">
        <v>0</v>
      </c>
      <c r="H202" s="33" t="s">
        <v>1870</v>
      </c>
      <c r="I202" s="103"/>
      <c r="J202" s="103"/>
      <c r="K202" s="103"/>
      <c r="L202" s="103"/>
      <c r="M202" s="103"/>
      <c r="N202" s="103"/>
    </row>
    <row r="203" spans="1:14">
      <c r="A203" s="103"/>
      <c r="B203" s="114" t="s">
        <v>1758</v>
      </c>
      <c r="C203" s="114" t="s">
        <v>1768</v>
      </c>
      <c r="D203" s="33" t="s">
        <v>1771</v>
      </c>
      <c r="E203" s="110" t="s">
        <v>1772</v>
      </c>
      <c r="F203" s="112">
        <v>750</v>
      </c>
      <c r="G203" s="110">
        <v>0</v>
      </c>
      <c r="H203" s="33" t="s">
        <v>1871</v>
      </c>
      <c r="I203" s="103"/>
      <c r="J203" s="103"/>
      <c r="K203" s="103"/>
      <c r="L203" s="103"/>
      <c r="M203" s="103"/>
      <c r="N203" s="103"/>
    </row>
    <row r="204" spans="1:14">
      <c r="A204" s="103"/>
      <c r="B204" s="114" t="s">
        <v>1758</v>
      </c>
      <c r="C204" s="114" t="s">
        <v>1768</v>
      </c>
      <c r="D204" s="33" t="s">
        <v>1773</v>
      </c>
      <c r="E204" s="110" t="s">
        <v>1774</v>
      </c>
      <c r="F204" s="112">
        <v>135</v>
      </c>
      <c r="G204" s="110">
        <v>0</v>
      </c>
      <c r="H204" s="33" t="s">
        <v>1872</v>
      </c>
      <c r="I204" s="103"/>
      <c r="J204" s="103"/>
      <c r="K204" s="103"/>
      <c r="L204" s="103"/>
      <c r="M204" s="103"/>
      <c r="N204" s="103"/>
    </row>
    <row r="205" spans="1:14">
      <c r="A205" s="103"/>
      <c r="B205" s="114" t="s">
        <v>1758</v>
      </c>
      <c r="C205" s="114" t="s">
        <v>1768</v>
      </c>
      <c r="D205" s="33" t="s">
        <v>1775</v>
      </c>
      <c r="E205" s="110" t="s">
        <v>1776</v>
      </c>
      <c r="F205" s="112">
        <v>50</v>
      </c>
      <c r="G205" s="110">
        <v>0</v>
      </c>
      <c r="H205" s="33" t="s">
        <v>1873</v>
      </c>
      <c r="I205" s="103"/>
      <c r="J205" s="103"/>
      <c r="K205" s="103"/>
      <c r="L205" s="103"/>
      <c r="M205" s="103"/>
      <c r="N205" s="103"/>
    </row>
    <row r="206" spans="1:14">
      <c r="A206" s="103"/>
      <c r="B206" s="114" t="s">
        <v>1777</v>
      </c>
      <c r="C206" s="114" t="s">
        <v>1777</v>
      </c>
      <c r="D206" s="33" t="s">
        <v>1778</v>
      </c>
      <c r="E206" s="111" t="s">
        <v>1779</v>
      </c>
      <c r="F206" s="112">
        <v>490</v>
      </c>
      <c r="G206" s="114">
        <v>0</v>
      </c>
      <c r="H206" s="114" t="s">
        <v>1780</v>
      </c>
      <c r="I206" s="103"/>
      <c r="J206" s="103"/>
      <c r="K206" s="103"/>
      <c r="L206" s="103"/>
      <c r="M206" s="103"/>
      <c r="N206" s="103"/>
    </row>
    <row r="207" spans="1:14">
      <c r="A207" s="103"/>
      <c r="B207" s="114" t="s">
        <v>1777</v>
      </c>
      <c r="C207" s="114" t="s">
        <v>1777</v>
      </c>
      <c r="D207" s="33" t="s">
        <v>1781</v>
      </c>
      <c r="E207" s="111" t="s">
        <v>1782</v>
      </c>
      <c r="F207" s="112">
        <v>540</v>
      </c>
      <c r="G207" s="114">
        <v>0</v>
      </c>
      <c r="H207" s="114" t="s">
        <v>1783</v>
      </c>
      <c r="I207" s="103"/>
      <c r="J207" s="103"/>
      <c r="K207" s="103"/>
      <c r="L207" s="103"/>
      <c r="M207" s="103"/>
      <c r="N207" s="103"/>
    </row>
    <row r="208" spans="1:14">
      <c r="A208" s="103"/>
      <c r="B208" s="114" t="s">
        <v>1777</v>
      </c>
      <c r="C208" s="114" t="s">
        <v>1777</v>
      </c>
      <c r="D208" s="111" t="s">
        <v>1784</v>
      </c>
      <c r="E208" s="111" t="s">
        <v>1785</v>
      </c>
      <c r="F208" s="112">
        <v>580</v>
      </c>
      <c r="G208" s="114">
        <v>0</v>
      </c>
      <c r="H208" s="114" t="s">
        <v>1786</v>
      </c>
      <c r="I208" s="103"/>
      <c r="J208" s="103"/>
      <c r="K208" s="103"/>
      <c r="L208" s="103"/>
      <c r="M208" s="103"/>
      <c r="N208" s="103"/>
    </row>
    <row r="209" spans="1:14">
      <c r="A209" s="103"/>
      <c r="B209" s="114" t="s">
        <v>1787</v>
      </c>
      <c r="C209" s="114" t="s">
        <v>1788</v>
      </c>
      <c r="D209" s="111" t="s">
        <v>1690</v>
      </c>
      <c r="E209" s="111" t="s">
        <v>1691</v>
      </c>
      <c r="F209" s="112">
        <v>1388</v>
      </c>
      <c r="G209" s="114">
        <v>2</v>
      </c>
      <c r="H209" s="120">
        <v>6938771355545</v>
      </c>
      <c r="I209" s="103"/>
      <c r="J209" s="103"/>
      <c r="K209" s="103"/>
      <c r="L209" s="103"/>
      <c r="M209" s="103"/>
      <c r="N209" s="103"/>
    </row>
    <row r="210" spans="1:14">
      <c r="A210" s="103"/>
      <c r="B210" s="114" t="s">
        <v>1787</v>
      </c>
      <c r="C210" s="114" t="s">
        <v>1788</v>
      </c>
      <c r="D210" s="111" t="s">
        <v>1692</v>
      </c>
      <c r="E210" s="111" t="s">
        <v>1693</v>
      </c>
      <c r="F210" s="112">
        <v>1905</v>
      </c>
      <c r="G210" s="114">
        <v>2</v>
      </c>
      <c r="H210" s="120">
        <v>6938771355552</v>
      </c>
      <c r="I210" s="103"/>
      <c r="J210" s="103"/>
      <c r="K210" s="103"/>
      <c r="L210" s="103"/>
      <c r="M210" s="103"/>
      <c r="N210" s="103"/>
    </row>
    <row r="211" spans="1:14">
      <c r="A211" s="103"/>
      <c r="B211" s="114" t="s">
        <v>1787</v>
      </c>
      <c r="C211" s="114" t="s">
        <v>1788</v>
      </c>
      <c r="D211" s="111" t="s">
        <v>1694</v>
      </c>
      <c r="E211" s="111" t="s">
        <v>1695</v>
      </c>
      <c r="F211" s="112">
        <v>2650</v>
      </c>
      <c r="G211" s="114">
        <v>2</v>
      </c>
      <c r="H211" s="120">
        <v>6938771355682</v>
      </c>
      <c r="I211" s="103"/>
      <c r="J211" s="103"/>
      <c r="K211" s="103"/>
      <c r="L211" s="103"/>
      <c r="M211" s="103"/>
      <c r="N211" s="103"/>
    </row>
    <row r="212" spans="1:14">
      <c r="A212" s="103"/>
      <c r="B212" s="114" t="s">
        <v>1787</v>
      </c>
      <c r="C212" s="114" t="s">
        <v>1788</v>
      </c>
      <c r="D212" s="111" t="s">
        <v>1696</v>
      </c>
      <c r="E212" s="111" t="s">
        <v>1697</v>
      </c>
      <c r="F212" s="112">
        <v>3212</v>
      </c>
      <c r="G212" s="114">
        <v>2</v>
      </c>
      <c r="H212" s="120">
        <v>6938771355712</v>
      </c>
      <c r="I212" s="103"/>
      <c r="J212" s="103"/>
      <c r="K212" s="103"/>
      <c r="L212" s="103"/>
      <c r="M212" s="103"/>
      <c r="N212" s="103"/>
    </row>
    <row r="213" spans="1:14">
      <c r="A213" s="103"/>
      <c r="B213" s="110" t="s">
        <v>1088</v>
      </c>
      <c r="C213" s="114" t="s">
        <v>1874</v>
      </c>
      <c r="D213" s="114" t="s">
        <v>1875</v>
      </c>
      <c r="E213" s="114" t="s">
        <v>1876</v>
      </c>
      <c r="F213" s="112">
        <v>8420</v>
      </c>
      <c r="G213" s="114">
        <v>27</v>
      </c>
      <c r="H213" s="114"/>
      <c r="I213" s="119" t="s">
        <v>1123</v>
      </c>
      <c r="J213" s="120">
        <v>8028693885485</v>
      </c>
      <c r="K213" s="21" t="s">
        <v>1835</v>
      </c>
      <c r="L213" s="120">
        <v>8028693902045</v>
      </c>
      <c r="M213" s="121"/>
      <c r="N213" s="121"/>
    </row>
    <row r="214" spans="1:14">
      <c r="A214" s="103"/>
      <c r="B214" s="110" t="s">
        <v>1088</v>
      </c>
      <c r="C214" s="114" t="s">
        <v>1874</v>
      </c>
      <c r="D214" s="114" t="s">
        <v>1877</v>
      </c>
      <c r="E214" s="114" t="s">
        <v>1878</v>
      </c>
      <c r="F214" s="112">
        <v>8555</v>
      </c>
      <c r="G214" s="114">
        <v>27</v>
      </c>
      <c r="H214" s="114"/>
      <c r="I214" s="119" t="s">
        <v>1126</v>
      </c>
      <c r="J214" s="120">
        <v>8028693885492</v>
      </c>
      <c r="K214" s="21" t="s">
        <v>1838</v>
      </c>
      <c r="L214" s="120">
        <v>8028693902045</v>
      </c>
      <c r="M214" s="121"/>
      <c r="N214" s="121"/>
    </row>
    <row r="215" spans="1:14">
      <c r="A215" s="103"/>
      <c r="B215" s="110" t="s">
        <v>1088</v>
      </c>
      <c r="C215" s="114" t="s">
        <v>1874</v>
      </c>
      <c r="D215" s="114" t="s">
        <v>1879</v>
      </c>
      <c r="E215" s="114" t="s">
        <v>1880</v>
      </c>
      <c r="F215" s="112">
        <v>8935</v>
      </c>
      <c r="G215" s="114">
        <v>30</v>
      </c>
      <c r="H215" s="114"/>
      <c r="I215" s="119" t="s">
        <v>1129</v>
      </c>
      <c r="J215" s="120">
        <v>8028693885508</v>
      </c>
      <c r="K215" s="21" t="s">
        <v>1840</v>
      </c>
      <c r="L215" s="120">
        <v>8028693902045</v>
      </c>
      <c r="M215" s="121"/>
      <c r="N215" s="121"/>
    </row>
    <row r="216" spans="1:14">
      <c r="A216" s="103"/>
      <c r="B216" s="110" t="s">
        <v>1088</v>
      </c>
      <c r="C216" s="114" t="s">
        <v>1874</v>
      </c>
      <c r="D216" s="114" t="s">
        <v>1881</v>
      </c>
      <c r="E216" s="114" t="s">
        <v>1882</v>
      </c>
      <c r="F216" s="112">
        <v>9160</v>
      </c>
      <c r="G216" s="114">
        <v>30</v>
      </c>
      <c r="H216" s="114"/>
      <c r="I216" s="119" t="s">
        <v>1132</v>
      </c>
      <c r="J216" s="120">
        <v>8028693885515</v>
      </c>
      <c r="K216" s="21" t="s">
        <v>1842</v>
      </c>
      <c r="L216" s="120">
        <v>8028693902045</v>
      </c>
      <c r="M216" s="121"/>
      <c r="N216" s="121"/>
    </row>
    <row r="217" spans="1:14">
      <c r="A217" s="103"/>
      <c r="B217" s="110" t="s">
        <v>1088</v>
      </c>
      <c r="C217" s="114" t="s">
        <v>1874</v>
      </c>
      <c r="D217" s="114" t="s">
        <v>1883</v>
      </c>
      <c r="E217" s="21" t="s">
        <v>1884</v>
      </c>
      <c r="F217" s="112">
        <v>135</v>
      </c>
      <c r="G217" s="114">
        <v>0</v>
      </c>
      <c r="H217" s="33" t="s">
        <v>1885</v>
      </c>
      <c r="I217" s="103"/>
      <c r="J217" s="103"/>
      <c r="K217" s="103"/>
      <c r="L217" s="103"/>
      <c r="M217" s="103"/>
      <c r="N217" s="103"/>
    </row>
    <row r="218" spans="1:14">
      <c r="A218" s="103"/>
      <c r="B218" s="110" t="s">
        <v>1088</v>
      </c>
      <c r="C218" s="114" t="s">
        <v>1874</v>
      </c>
      <c r="D218" s="114" t="s">
        <v>1911</v>
      </c>
      <c r="E218" s="21" t="s">
        <v>1912</v>
      </c>
      <c r="F218" s="112">
        <v>125</v>
      </c>
      <c r="G218" s="114">
        <v>0</v>
      </c>
      <c r="H218" s="33" t="s">
        <v>1886</v>
      </c>
      <c r="I218" s="103"/>
      <c r="J218" s="103"/>
      <c r="K218" s="103"/>
      <c r="L218" s="103"/>
      <c r="M218" s="103"/>
      <c r="N218" s="103"/>
    </row>
    <row r="219" spans="1:14">
      <c r="A219" s="103"/>
      <c r="B219" s="110" t="s">
        <v>1088</v>
      </c>
      <c r="C219" s="114" t="s">
        <v>1874</v>
      </c>
      <c r="D219" s="114" t="s">
        <v>1887</v>
      </c>
      <c r="E219" s="21" t="s">
        <v>1888</v>
      </c>
      <c r="F219" s="112">
        <v>60</v>
      </c>
      <c r="G219" s="114">
        <v>0</v>
      </c>
      <c r="H219" s="33" t="s">
        <v>1889</v>
      </c>
      <c r="I219" s="103"/>
      <c r="J219" s="103"/>
      <c r="K219" s="103"/>
      <c r="L219" s="103"/>
      <c r="M219" s="103"/>
      <c r="N219" s="103"/>
    </row>
    <row r="220" spans="1:14">
      <c r="A220" s="103"/>
      <c r="B220" s="114" t="s">
        <v>1789</v>
      </c>
      <c r="C220" s="114" t="s">
        <v>1790</v>
      </c>
      <c r="D220" s="114" t="s">
        <v>1791</v>
      </c>
      <c r="E220" s="21" t="s">
        <v>1792</v>
      </c>
      <c r="F220" s="112">
        <v>774</v>
      </c>
      <c r="G220" s="114">
        <v>5</v>
      </c>
      <c r="H220" s="114"/>
      <c r="I220" s="119" t="s">
        <v>1793</v>
      </c>
      <c r="J220" s="123">
        <v>8028693896689</v>
      </c>
      <c r="K220" s="21" t="s">
        <v>1890</v>
      </c>
      <c r="L220" s="123">
        <v>8028693896641</v>
      </c>
      <c r="M220" s="121"/>
      <c r="N220" s="121"/>
    </row>
    <row r="221" spans="1:14">
      <c r="A221" s="103"/>
      <c r="B221" s="114" t="s">
        <v>1789</v>
      </c>
      <c r="C221" s="114" t="s">
        <v>1790</v>
      </c>
      <c r="D221" s="114" t="s">
        <v>1794</v>
      </c>
      <c r="E221" s="21" t="s">
        <v>1795</v>
      </c>
      <c r="F221" s="112">
        <v>839</v>
      </c>
      <c r="G221" s="114">
        <v>5</v>
      </c>
      <c r="H221" s="114"/>
      <c r="I221" s="119" t="s">
        <v>1135</v>
      </c>
      <c r="J221" s="123">
        <v>8028693896696</v>
      </c>
      <c r="K221" s="21" t="s">
        <v>1844</v>
      </c>
      <c r="L221" s="123">
        <v>8028693896658</v>
      </c>
      <c r="M221" s="121"/>
      <c r="N221" s="121"/>
    </row>
    <row r="222" spans="1:14">
      <c r="A222" s="103"/>
      <c r="B222" s="114" t="s">
        <v>1789</v>
      </c>
      <c r="C222" s="114" t="s">
        <v>1790</v>
      </c>
      <c r="D222" s="114" t="s">
        <v>1796</v>
      </c>
      <c r="E222" s="21" t="s">
        <v>1797</v>
      </c>
      <c r="F222" s="112">
        <v>1427</v>
      </c>
      <c r="G222" s="114">
        <v>8</v>
      </c>
      <c r="H222" s="114"/>
      <c r="I222" s="119" t="s">
        <v>1798</v>
      </c>
      <c r="J222" s="123">
        <v>8028693896702</v>
      </c>
      <c r="K222" s="21" t="s">
        <v>1891</v>
      </c>
      <c r="L222" s="123">
        <v>8028693896665</v>
      </c>
      <c r="M222" s="121"/>
      <c r="N222" s="121"/>
    </row>
    <row r="223" spans="1:14">
      <c r="A223" s="103"/>
      <c r="B223" s="114" t="s">
        <v>1789</v>
      </c>
      <c r="C223" s="114" t="s">
        <v>1790</v>
      </c>
      <c r="D223" s="114" t="s">
        <v>1799</v>
      </c>
      <c r="E223" s="21" t="s">
        <v>1800</v>
      </c>
      <c r="F223" s="112">
        <v>1692</v>
      </c>
      <c r="G223" s="114">
        <v>9</v>
      </c>
      <c r="H223" s="114"/>
      <c r="I223" s="119" t="s">
        <v>1801</v>
      </c>
      <c r="J223" s="123">
        <v>8028693896719</v>
      </c>
      <c r="K223" s="21" t="s">
        <v>1892</v>
      </c>
      <c r="L223" s="123">
        <v>8028693896672</v>
      </c>
      <c r="M223" s="121"/>
      <c r="N223" s="121"/>
    </row>
    <row r="224" spans="1:14">
      <c r="A224" s="103"/>
      <c r="B224" s="114" t="s">
        <v>1789</v>
      </c>
      <c r="C224" s="114" t="s">
        <v>1790</v>
      </c>
      <c r="D224" s="114" t="s">
        <v>1802</v>
      </c>
      <c r="E224" s="21" t="s">
        <v>1803</v>
      </c>
      <c r="F224" s="112">
        <v>1972</v>
      </c>
      <c r="G224" s="114">
        <v>8</v>
      </c>
      <c r="H224" s="114"/>
      <c r="I224" s="119" t="s">
        <v>1804</v>
      </c>
      <c r="J224" s="123">
        <v>8028693896726</v>
      </c>
      <c r="K224" s="21" t="s">
        <v>1890</v>
      </c>
      <c r="L224" s="123">
        <v>8028693896641</v>
      </c>
      <c r="M224" s="21" t="s">
        <v>1844</v>
      </c>
      <c r="N224" s="123">
        <v>8028693896658</v>
      </c>
    </row>
    <row r="225" spans="1:14">
      <c r="A225" s="103"/>
      <c r="B225" s="114" t="s">
        <v>1758</v>
      </c>
      <c r="C225" s="114" t="s">
        <v>1759</v>
      </c>
      <c r="D225" s="114" t="s">
        <v>1893</v>
      </c>
      <c r="E225" s="21" t="s">
        <v>1894</v>
      </c>
      <c r="F225" s="112">
        <v>40</v>
      </c>
      <c r="G225" s="114">
        <v>0</v>
      </c>
      <c r="H225" s="116" t="s">
        <v>1913</v>
      </c>
      <c r="I225" s="103"/>
      <c r="J225" s="103"/>
      <c r="K225" s="103"/>
      <c r="L225" s="103"/>
      <c r="M225" s="103"/>
      <c r="N225" s="103"/>
    </row>
    <row r="226" spans="1:14">
      <c r="A226" s="103"/>
      <c r="B226" s="114" t="s">
        <v>1758</v>
      </c>
      <c r="C226" s="114" t="s">
        <v>1759</v>
      </c>
      <c r="D226" s="114" t="s">
        <v>1895</v>
      </c>
      <c r="E226" s="21" t="s">
        <v>1896</v>
      </c>
      <c r="F226" s="112">
        <v>135</v>
      </c>
      <c r="G226" s="114">
        <v>0</v>
      </c>
      <c r="H226" s="116">
        <v>8028693876452</v>
      </c>
      <c r="I226" s="103"/>
      <c r="J226" s="103"/>
      <c r="K226" s="103"/>
      <c r="L226" s="103"/>
      <c r="M226" s="103"/>
      <c r="N226" s="103"/>
    </row>
    <row r="227" spans="1:14">
      <c r="A227" s="103"/>
      <c r="B227" s="114" t="s">
        <v>1758</v>
      </c>
      <c r="C227" s="114" t="s">
        <v>1759</v>
      </c>
      <c r="D227" s="114" t="s">
        <v>1897</v>
      </c>
      <c r="E227" s="21" t="s">
        <v>1898</v>
      </c>
      <c r="F227" s="112">
        <v>50</v>
      </c>
      <c r="G227" s="114">
        <v>0</v>
      </c>
      <c r="H227" s="116">
        <v>8028693892551</v>
      </c>
      <c r="I227" s="103"/>
      <c r="J227" s="103"/>
      <c r="K227" s="103"/>
      <c r="L227" s="103"/>
      <c r="M227" s="103"/>
      <c r="N227" s="103"/>
    </row>
    <row r="228" spans="1:14">
      <c r="A228" s="103"/>
      <c r="B228" s="110" t="s">
        <v>1088</v>
      </c>
      <c r="C228" s="114" t="s">
        <v>1914</v>
      </c>
      <c r="D228" s="114" t="s">
        <v>1915</v>
      </c>
      <c r="E228" s="114" t="s">
        <v>1916</v>
      </c>
      <c r="F228" s="114">
        <v>5999</v>
      </c>
      <c r="G228" s="114">
        <v>16</v>
      </c>
      <c r="H228" s="33" t="s">
        <v>1917</v>
      </c>
      <c r="I228" s="20"/>
      <c r="J228" s="20"/>
      <c r="K228" s="20"/>
      <c r="L228" s="20"/>
      <c r="M228" s="103"/>
      <c r="N228" s="103"/>
    </row>
    <row r="229" spans="1:14">
      <c r="A229" s="103"/>
      <c r="B229" s="110" t="s">
        <v>1088</v>
      </c>
      <c r="C229" s="114" t="s">
        <v>1914</v>
      </c>
      <c r="D229" s="114" t="s">
        <v>1918</v>
      </c>
      <c r="E229" s="114" t="s">
        <v>1919</v>
      </c>
      <c r="F229" s="114">
        <v>6059</v>
      </c>
      <c r="G229" s="114">
        <v>16</v>
      </c>
      <c r="H229" s="33" t="s">
        <v>1920</v>
      </c>
      <c r="I229" s="20"/>
      <c r="J229" s="20"/>
      <c r="K229" s="20"/>
      <c r="L229" s="20"/>
      <c r="M229" s="103"/>
      <c r="N229" s="103"/>
    </row>
    <row r="230" spans="1:14">
      <c r="A230" s="103"/>
      <c r="B230" s="110" t="s">
        <v>1088</v>
      </c>
      <c r="C230" s="114" t="s">
        <v>1914</v>
      </c>
      <c r="D230" s="114" t="s">
        <v>1921</v>
      </c>
      <c r="E230" s="114" t="s">
        <v>1922</v>
      </c>
      <c r="F230" s="114">
        <v>6684</v>
      </c>
      <c r="G230" s="114">
        <v>20</v>
      </c>
      <c r="H230" s="33" t="s">
        <v>1923</v>
      </c>
      <c r="I230" s="20"/>
      <c r="J230" s="20"/>
      <c r="K230" s="20"/>
      <c r="L230" s="20"/>
      <c r="M230" s="103"/>
      <c r="N230" s="103"/>
    </row>
    <row r="231" spans="1:14">
      <c r="A231" s="103"/>
      <c r="B231" s="110" t="s">
        <v>1088</v>
      </c>
      <c r="C231" s="114" t="s">
        <v>1914</v>
      </c>
      <c r="D231" s="114" t="s">
        <v>1924</v>
      </c>
      <c r="E231" s="114" t="s">
        <v>1925</v>
      </c>
      <c r="F231" s="114">
        <v>6990</v>
      </c>
      <c r="G231" s="114">
        <v>20</v>
      </c>
      <c r="H231" s="33" t="s">
        <v>1926</v>
      </c>
      <c r="I231" s="20"/>
      <c r="J231" s="20"/>
      <c r="K231" s="20"/>
      <c r="L231" s="20"/>
      <c r="M231" s="103"/>
      <c r="N231" s="103"/>
    </row>
    <row r="232" spans="1:14">
      <c r="A232" s="103"/>
      <c r="B232" s="110" t="s">
        <v>1088</v>
      </c>
      <c r="C232" s="114" t="s">
        <v>1914</v>
      </c>
      <c r="D232" s="114" t="s">
        <v>1927</v>
      </c>
      <c r="E232" s="114" t="s">
        <v>1928</v>
      </c>
      <c r="F232" s="114">
        <v>8923</v>
      </c>
      <c r="G232" s="114">
        <v>23</v>
      </c>
      <c r="H232" s="33" t="s">
        <v>1929</v>
      </c>
      <c r="I232" s="20"/>
      <c r="J232" s="20"/>
      <c r="K232" s="20"/>
      <c r="L232" s="20"/>
      <c r="M232" s="103"/>
      <c r="N232" s="103"/>
    </row>
    <row r="233" spans="1:14">
      <c r="A233" s="103"/>
      <c r="B233" s="110" t="s">
        <v>1088</v>
      </c>
      <c r="C233" s="114" t="s">
        <v>1914</v>
      </c>
      <c r="D233" s="114" t="s">
        <v>1930</v>
      </c>
      <c r="E233" s="114" t="s">
        <v>1931</v>
      </c>
      <c r="F233" s="114">
        <v>9161</v>
      </c>
      <c r="G233" s="114">
        <v>23</v>
      </c>
      <c r="H233" s="33" t="s">
        <v>1932</v>
      </c>
      <c r="I233" s="20"/>
      <c r="J233" s="20"/>
      <c r="K233" s="20"/>
      <c r="L233" s="20"/>
      <c r="M233" s="103"/>
      <c r="N233" s="103"/>
    </row>
    <row r="234" spans="1:14">
      <c r="A234" s="103"/>
      <c r="B234" s="110" t="s">
        <v>1088</v>
      </c>
      <c r="C234" s="114" t="s">
        <v>1914</v>
      </c>
      <c r="D234" s="114" t="s">
        <v>1933</v>
      </c>
      <c r="E234" s="114" t="s">
        <v>1934</v>
      </c>
      <c r="F234" s="114">
        <v>9853</v>
      </c>
      <c r="G234" s="114">
        <v>23</v>
      </c>
      <c r="H234" s="33" t="s">
        <v>1935</v>
      </c>
      <c r="I234" s="20"/>
      <c r="J234" s="20"/>
      <c r="K234" s="20"/>
      <c r="L234" s="20"/>
      <c r="M234" s="103"/>
      <c r="N234" s="103"/>
    </row>
    <row r="235" spans="1:14">
      <c r="A235" s="103"/>
      <c r="B235" s="110" t="s">
        <v>1088</v>
      </c>
      <c r="C235" s="114" t="s">
        <v>1914</v>
      </c>
      <c r="D235" s="114" t="s">
        <v>1936</v>
      </c>
      <c r="E235" s="114" t="s">
        <v>1937</v>
      </c>
      <c r="F235" s="114">
        <v>10408</v>
      </c>
      <c r="G235" s="114">
        <v>24</v>
      </c>
      <c r="H235" s="33" t="s">
        <v>1938</v>
      </c>
      <c r="I235" s="20"/>
      <c r="J235" s="20"/>
      <c r="K235" s="20"/>
      <c r="L235" s="20"/>
      <c r="M235" s="103"/>
      <c r="N235" s="103"/>
    </row>
    <row r="236" spans="1:14">
      <c r="A236" s="103"/>
      <c r="B236" s="110" t="s">
        <v>1088</v>
      </c>
      <c r="C236" s="114" t="s">
        <v>1914</v>
      </c>
      <c r="D236" s="114" t="s">
        <v>1939</v>
      </c>
      <c r="E236" s="114" t="s">
        <v>1940</v>
      </c>
      <c r="F236" s="114">
        <v>450</v>
      </c>
      <c r="G236" s="114">
        <v>0.02</v>
      </c>
      <c r="H236" s="116">
        <v>8028693906418</v>
      </c>
      <c r="I236" s="20"/>
      <c r="J236" s="20"/>
      <c r="K236" s="20"/>
      <c r="L236" s="20"/>
      <c r="M236" s="103"/>
      <c r="N236" s="103"/>
    </row>
    <row r="237" spans="1:14">
      <c r="A237" s="103"/>
      <c r="B237" s="110" t="s">
        <v>1088</v>
      </c>
      <c r="C237" s="114" t="s">
        <v>1914</v>
      </c>
      <c r="D237" s="33" t="s">
        <v>1941</v>
      </c>
      <c r="E237" s="114" t="s">
        <v>1942</v>
      </c>
      <c r="F237" s="114">
        <v>6449</v>
      </c>
      <c r="G237" s="114">
        <v>16.02</v>
      </c>
      <c r="H237" s="20"/>
      <c r="I237" s="124" t="s">
        <v>1943</v>
      </c>
      <c r="J237" s="124" t="s">
        <v>1917</v>
      </c>
      <c r="K237" s="124" t="s">
        <v>1944</v>
      </c>
      <c r="L237" s="125">
        <v>8028693906418</v>
      </c>
      <c r="M237" s="103"/>
      <c r="N237" s="103"/>
    </row>
    <row r="238" spans="1:14">
      <c r="A238" s="103"/>
      <c r="B238" s="110" t="s">
        <v>1088</v>
      </c>
      <c r="C238" s="114" t="s">
        <v>1914</v>
      </c>
      <c r="D238" s="33" t="s">
        <v>1945</v>
      </c>
      <c r="E238" s="114" t="s">
        <v>1946</v>
      </c>
      <c r="F238" s="114">
        <v>6509</v>
      </c>
      <c r="G238" s="114">
        <v>16.02</v>
      </c>
      <c r="H238" s="20"/>
      <c r="I238" s="124" t="s">
        <v>1947</v>
      </c>
      <c r="J238" s="124" t="s">
        <v>1920</v>
      </c>
      <c r="K238" s="124" t="s">
        <v>1944</v>
      </c>
      <c r="L238" s="125">
        <v>8028693906418</v>
      </c>
      <c r="M238" s="103"/>
      <c r="N238" s="103"/>
    </row>
    <row r="239" spans="1:14">
      <c r="A239" s="103"/>
      <c r="B239" s="110" t="s">
        <v>1088</v>
      </c>
      <c r="C239" s="114" t="s">
        <v>1914</v>
      </c>
      <c r="D239" s="33" t="s">
        <v>1948</v>
      </c>
      <c r="E239" s="114" t="s">
        <v>1949</v>
      </c>
      <c r="F239" s="114">
        <v>7134</v>
      </c>
      <c r="G239" s="114">
        <v>20.02</v>
      </c>
      <c r="H239" s="20"/>
      <c r="I239" s="124" t="s">
        <v>1950</v>
      </c>
      <c r="J239" s="124" t="s">
        <v>1923</v>
      </c>
      <c r="K239" s="124" t="s">
        <v>1944</v>
      </c>
      <c r="L239" s="125">
        <v>8028693906418</v>
      </c>
      <c r="M239" s="103"/>
      <c r="N239" s="103"/>
    </row>
    <row r="240" spans="1:14">
      <c r="A240" s="103"/>
      <c r="B240" s="110" t="s">
        <v>1088</v>
      </c>
      <c r="C240" s="114" t="s">
        <v>1914</v>
      </c>
      <c r="D240" s="33" t="s">
        <v>1951</v>
      </c>
      <c r="E240" s="114" t="s">
        <v>1952</v>
      </c>
      <c r="F240" s="114">
        <v>7440</v>
      </c>
      <c r="G240" s="114">
        <v>20.02</v>
      </c>
      <c r="H240" s="20"/>
      <c r="I240" s="124" t="s">
        <v>1953</v>
      </c>
      <c r="J240" s="124" t="s">
        <v>1926</v>
      </c>
      <c r="K240" s="124" t="s">
        <v>1944</v>
      </c>
      <c r="L240" s="125">
        <v>8028693906418</v>
      </c>
      <c r="M240" s="103"/>
      <c r="N240" s="103"/>
    </row>
    <row r="241" spans="1:14">
      <c r="A241" s="103"/>
      <c r="B241" s="110" t="s">
        <v>1088</v>
      </c>
      <c r="C241" s="114" t="s">
        <v>1914</v>
      </c>
      <c r="D241" s="33" t="s">
        <v>1954</v>
      </c>
      <c r="E241" s="114" t="s">
        <v>1955</v>
      </c>
      <c r="F241" s="114">
        <v>9373</v>
      </c>
      <c r="G241" s="114">
        <v>23.02</v>
      </c>
      <c r="H241" s="20"/>
      <c r="I241" s="124" t="s">
        <v>1956</v>
      </c>
      <c r="J241" s="124" t="s">
        <v>1929</v>
      </c>
      <c r="K241" s="124" t="s">
        <v>1944</v>
      </c>
      <c r="L241" s="125">
        <v>8028693906418</v>
      </c>
      <c r="M241" s="103"/>
      <c r="N241" s="103"/>
    </row>
    <row r="242" spans="1:14">
      <c r="A242" s="103"/>
      <c r="B242" s="110" t="s">
        <v>1088</v>
      </c>
      <c r="C242" s="114" t="s">
        <v>1914</v>
      </c>
      <c r="D242" s="33" t="s">
        <v>1957</v>
      </c>
      <c r="E242" s="114" t="s">
        <v>1958</v>
      </c>
      <c r="F242" s="114">
        <v>9611</v>
      </c>
      <c r="G242" s="114">
        <v>23.02</v>
      </c>
      <c r="H242" s="20"/>
      <c r="I242" s="124" t="s">
        <v>1959</v>
      </c>
      <c r="J242" s="124" t="s">
        <v>1932</v>
      </c>
      <c r="K242" s="124" t="s">
        <v>1944</v>
      </c>
      <c r="L242" s="125">
        <v>8028693906418</v>
      </c>
      <c r="M242" s="103"/>
      <c r="N242" s="103"/>
    </row>
    <row r="243" spans="1:14">
      <c r="A243" s="103"/>
      <c r="B243" s="110" t="s">
        <v>1088</v>
      </c>
      <c r="C243" s="114" t="s">
        <v>1914</v>
      </c>
      <c r="D243" s="33" t="s">
        <v>1960</v>
      </c>
      <c r="E243" s="114" t="s">
        <v>1961</v>
      </c>
      <c r="F243" s="114">
        <v>10303</v>
      </c>
      <c r="G243" s="114">
        <v>23.02</v>
      </c>
      <c r="H243" s="20"/>
      <c r="I243" s="124" t="s">
        <v>1962</v>
      </c>
      <c r="J243" s="124" t="s">
        <v>1935</v>
      </c>
      <c r="K243" s="124" t="s">
        <v>1944</v>
      </c>
      <c r="L243" s="125">
        <v>8028693906418</v>
      </c>
      <c r="M243" s="103"/>
      <c r="N243" s="103"/>
    </row>
    <row r="244" spans="1:14">
      <c r="A244" s="103"/>
      <c r="B244" s="110" t="s">
        <v>1088</v>
      </c>
      <c r="C244" s="114" t="s">
        <v>1914</v>
      </c>
      <c r="D244" s="33" t="s">
        <v>1963</v>
      </c>
      <c r="E244" s="114" t="s">
        <v>1964</v>
      </c>
      <c r="F244" s="114">
        <v>10858</v>
      </c>
      <c r="G244" s="114">
        <v>24.02</v>
      </c>
      <c r="H244" s="20"/>
      <c r="I244" s="124" t="s">
        <v>1965</v>
      </c>
      <c r="J244" s="124" t="s">
        <v>1938</v>
      </c>
      <c r="K244" s="124" t="s">
        <v>1944</v>
      </c>
      <c r="L244" s="125">
        <v>8028693906418</v>
      </c>
      <c r="M244" s="103"/>
      <c r="N244" s="103"/>
    </row>
    <row r="245" spans="1:14">
      <c r="A245" s="103"/>
      <c r="B245" s="110" t="s">
        <v>1088</v>
      </c>
      <c r="C245" s="114" t="s">
        <v>1966</v>
      </c>
      <c r="D245" s="21" t="s">
        <v>1967</v>
      </c>
      <c r="E245" s="114" t="s">
        <v>1968</v>
      </c>
      <c r="F245" s="114">
        <v>4348</v>
      </c>
      <c r="G245" s="114">
        <v>27</v>
      </c>
      <c r="H245" s="116">
        <v>8028693906210</v>
      </c>
      <c r="I245" s="20"/>
      <c r="J245" s="20"/>
      <c r="K245" s="20"/>
      <c r="L245" s="20"/>
      <c r="M245" s="103"/>
      <c r="N245" s="103"/>
    </row>
    <row r="246" spans="1:14">
      <c r="A246" s="103"/>
      <c r="B246" s="110" t="s">
        <v>1088</v>
      </c>
      <c r="C246" s="114" t="s">
        <v>1966</v>
      </c>
      <c r="D246" s="21" t="s">
        <v>1969</v>
      </c>
      <c r="E246" s="114" t="s">
        <v>1970</v>
      </c>
      <c r="F246" s="114">
        <v>4787</v>
      </c>
      <c r="G246" s="114">
        <v>31</v>
      </c>
      <c r="H246" s="116">
        <v>8028693906227</v>
      </c>
      <c r="I246" s="20"/>
      <c r="J246" s="20"/>
      <c r="K246" s="20"/>
      <c r="L246" s="20"/>
      <c r="M246" s="103"/>
      <c r="N246" s="103"/>
    </row>
    <row r="247" spans="1:14">
      <c r="A247" s="103"/>
      <c r="B247" s="110" t="s">
        <v>1088</v>
      </c>
      <c r="C247" s="114" t="s">
        <v>1966</v>
      </c>
      <c r="D247" s="21" t="s">
        <v>1971</v>
      </c>
      <c r="E247" s="114" t="s">
        <v>1972</v>
      </c>
      <c r="F247" s="114">
        <v>4938</v>
      </c>
      <c r="G247" s="114">
        <v>31</v>
      </c>
      <c r="H247" s="116">
        <v>8028693906234</v>
      </c>
      <c r="I247" s="20"/>
      <c r="J247" s="20"/>
      <c r="K247" s="20"/>
      <c r="L247" s="20"/>
      <c r="M247" s="103"/>
      <c r="N247" s="103"/>
    </row>
  </sheetData>
  <mergeCells count="1">
    <mergeCell ref="I2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Precios Calefaccion Sept. 2024</vt:lpstr>
      <vt:lpstr>Precios Clima Septiembre 2024</vt:lpstr>
    </vt:vector>
  </TitlesOfParts>
  <Company>Pauta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BAMBOOCREATIVIDAD</dc:creator>
  <cp:lastModifiedBy>Melina Neuwirth</cp:lastModifiedBy>
  <cp:lastPrinted>2023-11-24T10:03:04Z</cp:lastPrinted>
  <dcterms:created xsi:type="dcterms:W3CDTF">2011-12-28T09:44:54Z</dcterms:created>
  <dcterms:modified xsi:type="dcterms:W3CDTF">2024-09-06T10:24:20Z</dcterms:modified>
</cp:coreProperties>
</file>